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 tabRatio="969"/>
  </bookViews>
  <sheets>
    <sheet name="Örnek 1" sheetId="1" r:id="rId1"/>
    <sheet name="Örnek 2" sheetId="2" r:id="rId2"/>
    <sheet name="Örnek3" sheetId="3" r:id="rId3"/>
    <sheet name="Örnek 4" sheetId="4" r:id="rId4"/>
    <sheet name="Örnek5" sheetId="5" r:id="rId5"/>
    <sheet name="Örnek 6" sheetId="6" r:id="rId6"/>
    <sheet name="Örnek 7" sheetId="7" r:id="rId7"/>
    <sheet name="Örnek 8" sheetId="8" r:id="rId8"/>
    <sheet name="Örnek 9" sheetId="9" r:id="rId9"/>
    <sheet name="Örnek 10" sheetId="10" r:id="rId10"/>
    <sheet name="Örnek 11" sheetId="11" r:id="rId11"/>
    <sheet name="Örnek 12" sheetId="12" r:id="rId12"/>
    <sheet name="Örnek 13" sheetId="13" r:id="rId13"/>
    <sheet name="Örnek 14" sheetId="14" r:id="rId14"/>
    <sheet name="Örnek 15" sheetId="15" r:id="rId15"/>
    <sheet name="Örnek 16" sheetId="16" r:id="rId16"/>
    <sheet name="Örnek 17" sheetId="17" r:id="rId17"/>
    <sheet name="Örnek 18" sheetId="18" r:id="rId18"/>
    <sheet name="Örnek 19" sheetId="19" r:id="rId19"/>
    <sheet name="Örnek 20" sheetId="20" r:id="rId20"/>
    <sheet name="Örnek 21" sheetId="21" r:id="rId21"/>
    <sheet name="Örnek 22" sheetId="22" r:id="rId22"/>
    <sheet name="Örnek 23" sheetId="23" r:id="rId23"/>
    <sheet name="Örnek 24" sheetId="56" r:id="rId24"/>
    <sheet name="Örnek 25" sheetId="24" r:id="rId25"/>
    <sheet name="Örnek 26" sheetId="25" r:id="rId26"/>
    <sheet name="Örnek 27" sheetId="26" r:id="rId27"/>
    <sheet name="Örnek 28" sheetId="27" r:id="rId28"/>
    <sheet name="Örnek 29" sheetId="28" r:id="rId29"/>
    <sheet name="Örnek 30" sheetId="29" r:id="rId30"/>
    <sheet name="Örnek 31" sheetId="30" r:id="rId31"/>
    <sheet name="Örnek 32" sheetId="31" r:id="rId32"/>
    <sheet name="Örnek 33" sheetId="32" r:id="rId33"/>
    <sheet name="Örnek 34" sheetId="33" r:id="rId34"/>
    <sheet name="Örnek 35" sheetId="34" r:id="rId35"/>
    <sheet name="Örnek 36" sheetId="40" r:id="rId36"/>
    <sheet name="Örnek 37" sheetId="35" r:id="rId37"/>
    <sheet name="Örnek 38" sheetId="36" r:id="rId38"/>
    <sheet name="Örnek 39" sheetId="38" r:id="rId39"/>
    <sheet name="Örnek 40" sheetId="37" r:id="rId40"/>
    <sheet name="Örnek 41" sheetId="39" r:id="rId41"/>
    <sheet name="Örnek 42-EK1" sheetId="41" r:id="rId42"/>
    <sheet name="Örnek 43-EK2 " sheetId="42" r:id="rId43"/>
    <sheet name="Örnek 44" sheetId="45" r:id="rId44"/>
    <sheet name="Örnek 45" sheetId="46" r:id="rId45"/>
    <sheet name="Örnek 46" sheetId="47" r:id="rId46"/>
    <sheet name="Örnek 47" sheetId="48" r:id="rId47"/>
    <sheet name="Örnek 48 Ek3" sheetId="49" r:id="rId48"/>
    <sheet name="Uygulama 1 EK4" sheetId="50" r:id="rId49"/>
    <sheet name="Uygulama 2 EK5" sheetId="51" r:id="rId50"/>
    <sheet name="Uygulama 3 EK6" sheetId="52" r:id="rId51"/>
    <sheet name="Uygulama 4 Ek7" sheetId="53" r:id="rId52"/>
    <sheet name="Uygulama 5 Ek8" sheetId="54" r:id="rId53"/>
    <sheet name="Uygulama 6 Ek9" sheetId="55" r:id="rId54"/>
    <sheet name="Uygulama 7 Ek10" sheetId="57" r:id="rId55"/>
  </sheets>
  <definedNames>
    <definedName name="OLE_LINK1" localSheetId="6">'Örnek 7'!#REF!</definedName>
  </definedNames>
  <calcPr calcId="152511"/>
</workbook>
</file>

<file path=xl/calcChain.xml><?xml version="1.0" encoding="utf-8"?>
<calcChain xmlns="http://schemas.openxmlformats.org/spreadsheetml/2006/main">
  <c r="I3" i="56" l="1"/>
  <c r="J3" i="56"/>
  <c r="I4" i="56"/>
  <c r="J4" i="56"/>
  <c r="I5" i="56"/>
  <c r="J5" i="56"/>
  <c r="I6" i="56"/>
  <c r="J6" i="56"/>
  <c r="I7" i="56"/>
  <c r="J7" i="56"/>
  <c r="I8" i="56"/>
  <c r="J8" i="56"/>
  <c r="I9" i="56"/>
  <c r="J9" i="56"/>
  <c r="I10" i="56"/>
  <c r="J10" i="56"/>
  <c r="I11" i="56"/>
  <c r="J11" i="56"/>
  <c r="I12" i="56"/>
  <c r="J12" i="56"/>
  <c r="I13" i="56"/>
  <c r="J13" i="56"/>
  <c r="I14" i="56"/>
  <c r="J14" i="56"/>
  <c r="I15" i="56"/>
  <c r="J15" i="56"/>
  <c r="I16" i="56"/>
  <c r="J16" i="56"/>
  <c r="I17" i="56"/>
  <c r="J17" i="56"/>
  <c r="I18" i="56"/>
  <c r="J18" i="56"/>
  <c r="I19" i="56"/>
  <c r="J19" i="56"/>
  <c r="I20" i="56"/>
  <c r="J20" i="56"/>
  <c r="I21" i="56"/>
  <c r="J21" i="56"/>
  <c r="I22" i="56"/>
  <c r="J22" i="56"/>
  <c r="I23" i="56"/>
  <c r="J23" i="56"/>
  <c r="I24" i="56"/>
  <c r="J24" i="56"/>
  <c r="I25" i="56"/>
  <c r="J25" i="56"/>
  <c r="I26" i="56"/>
  <c r="J26" i="56"/>
  <c r="I27" i="56"/>
  <c r="J27" i="56"/>
  <c r="I28" i="56"/>
  <c r="J28" i="56"/>
  <c r="I29" i="56"/>
  <c r="J29" i="56"/>
  <c r="I30" i="56"/>
  <c r="J30" i="56"/>
  <c r="I31" i="56"/>
  <c r="J31" i="56"/>
  <c r="I32" i="56"/>
  <c r="J32" i="56"/>
  <c r="I33" i="56"/>
  <c r="J33" i="56"/>
  <c r="I34" i="56"/>
  <c r="J34" i="56"/>
  <c r="I35" i="56"/>
  <c r="J35" i="56"/>
  <c r="I36" i="56"/>
  <c r="J36" i="56"/>
  <c r="I37" i="56"/>
  <c r="J37" i="56"/>
  <c r="I38" i="56"/>
  <c r="J38" i="56"/>
  <c r="I39" i="56"/>
  <c r="J39" i="56"/>
  <c r="I40" i="56"/>
  <c r="J40" i="56"/>
  <c r="I41" i="56"/>
  <c r="J41" i="56"/>
  <c r="I42" i="56"/>
  <c r="J42" i="56"/>
  <c r="C23" i="38" l="1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2" i="30"/>
  <c r="J3" i="30"/>
  <c r="J4" i="30"/>
  <c r="J5" i="30"/>
  <c r="J6" i="30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H15" i="26"/>
  <c r="H16" i="26"/>
  <c r="H17" i="26"/>
  <c r="H18" i="26"/>
  <c r="H19" i="26"/>
  <c r="H20" i="26"/>
  <c r="H21" i="26"/>
  <c r="H10" i="26"/>
  <c r="H11" i="26"/>
  <c r="H12" i="26"/>
  <c r="H13" i="26"/>
  <c r="H14" i="26"/>
  <c r="H3" i="26"/>
  <c r="H4" i="26"/>
  <c r="H5" i="26"/>
  <c r="H6" i="26"/>
  <c r="H7" i="26"/>
  <c r="H8" i="26"/>
  <c r="H9" i="26"/>
  <c r="N22" i="25"/>
  <c r="N23" i="25"/>
  <c r="N24" i="25"/>
  <c r="N25" i="25"/>
  <c r="N26" i="25"/>
  <c r="N27" i="25"/>
  <c r="N28" i="25"/>
  <c r="N29" i="25"/>
  <c r="N30" i="25"/>
  <c r="N31" i="25"/>
  <c r="N12" i="25"/>
  <c r="N13" i="25"/>
  <c r="N14" i="25"/>
  <c r="N15" i="25"/>
  <c r="N16" i="25"/>
  <c r="N17" i="25"/>
  <c r="N18" i="25"/>
  <c r="N19" i="25"/>
  <c r="N20" i="25"/>
  <c r="N21" i="25"/>
  <c r="N2" i="25"/>
  <c r="N3" i="25"/>
  <c r="N4" i="25"/>
  <c r="N5" i="25"/>
  <c r="N6" i="25"/>
  <c r="N7" i="25"/>
  <c r="N8" i="25"/>
  <c r="N9" i="25"/>
  <c r="N10" i="25"/>
  <c r="N11" i="25"/>
  <c r="H18" i="24"/>
  <c r="H19" i="24"/>
  <c r="H20" i="24"/>
  <c r="H21" i="24"/>
  <c r="H22" i="24"/>
  <c r="H13" i="24"/>
  <c r="H14" i="24"/>
  <c r="H15" i="24"/>
  <c r="H16" i="24"/>
  <c r="H17" i="24"/>
  <c r="H8" i="24"/>
  <c r="H9" i="24"/>
  <c r="H10" i="24"/>
  <c r="H11" i="24"/>
  <c r="H12" i="24"/>
  <c r="H3" i="24"/>
  <c r="H4" i="24"/>
  <c r="H5" i="24"/>
  <c r="H6" i="24"/>
  <c r="H7" i="24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5" i="21"/>
  <c r="N4" i="21"/>
  <c r="N3" i="21"/>
  <c r="D3" i="15" l="1"/>
  <c r="D4" i="15"/>
  <c r="D5" i="15"/>
  <c r="D6" i="15"/>
</calcChain>
</file>

<file path=xl/sharedStrings.xml><?xml version="1.0" encoding="utf-8"?>
<sst xmlns="http://schemas.openxmlformats.org/spreadsheetml/2006/main" count="848" uniqueCount="245">
  <si>
    <t>Cinsiyet</t>
  </si>
  <si>
    <t>İstatistik</t>
  </si>
  <si>
    <t>Finans</t>
  </si>
  <si>
    <t>Kız</t>
  </si>
  <si>
    <t>Erkek</t>
  </si>
  <si>
    <t>AĞIRLIK</t>
  </si>
  <si>
    <t>Hiç İçmeyen</t>
  </si>
  <si>
    <t>Geçirmemiş</t>
  </si>
  <si>
    <t>Bir Kez</t>
  </si>
  <si>
    <t>İki ve daha fazla</t>
  </si>
  <si>
    <t>Arasıra İçen</t>
  </si>
  <si>
    <t>Bağımlılar</t>
  </si>
  <si>
    <t>Sigara Durumu</t>
  </si>
  <si>
    <t>Kalp Krizi Durumu</t>
  </si>
  <si>
    <t>Frekans</t>
  </si>
  <si>
    <t>Dersler</t>
  </si>
  <si>
    <t>Fen Bilgisi</t>
  </si>
  <si>
    <t>Matematik</t>
  </si>
  <si>
    <t>Sosyalbi</t>
  </si>
  <si>
    <t>Hayatbil</t>
  </si>
  <si>
    <t>cinsiyet</t>
  </si>
  <si>
    <t>vizenotu</t>
  </si>
  <si>
    <t>finalnotu</t>
  </si>
  <si>
    <t>başarınotu</t>
  </si>
  <si>
    <t>durum</t>
  </si>
  <si>
    <t>Kadın</t>
  </si>
  <si>
    <t>Başarısız</t>
  </si>
  <si>
    <t>Başarılı</t>
  </si>
  <si>
    <t>S1</t>
  </si>
  <si>
    <t>Anket No</t>
  </si>
  <si>
    <t xml:space="preserve">Medeni 
Durum </t>
  </si>
  <si>
    <t>Yaş</t>
  </si>
  <si>
    <t>Kasap</t>
  </si>
  <si>
    <t>Çiftlik</t>
  </si>
  <si>
    <t>Market</t>
  </si>
  <si>
    <t>Diğer</t>
  </si>
  <si>
    <t>Beyaz Eşya Türü</t>
  </si>
  <si>
    <t>Miktarı</t>
  </si>
  <si>
    <t>Buzdolabı</t>
  </si>
  <si>
    <t>Çamaşır Makinesi</t>
  </si>
  <si>
    <t>Bulaşık Makinesi</t>
  </si>
  <si>
    <t>Kurutma Makinesi</t>
  </si>
  <si>
    <t>Fırın</t>
  </si>
  <si>
    <t>Gelir</t>
  </si>
  <si>
    <t>Marka A</t>
  </si>
  <si>
    <t>Marka B</t>
  </si>
  <si>
    <t xml:space="preserve">Gelir </t>
  </si>
  <si>
    <t>Tasarruf</t>
  </si>
  <si>
    <t>Kesinti Süresi</t>
  </si>
  <si>
    <t>Miktar</t>
  </si>
  <si>
    <t>Sekreter</t>
  </si>
  <si>
    <t>Eğitim Öncesi</t>
  </si>
  <si>
    <t>Yapılan Hata</t>
  </si>
  <si>
    <t>Eğitim Sonrası</t>
  </si>
  <si>
    <t>Puan</t>
  </si>
  <si>
    <t>Deniz Kıyısı Olmayan</t>
  </si>
  <si>
    <t>Deniz Kıyısı Olan</t>
  </si>
  <si>
    <t>A Firması</t>
  </si>
  <si>
    <t>B Firması</t>
  </si>
  <si>
    <t>Satış Miktarı</t>
  </si>
  <si>
    <t>Yerleşim Yeri</t>
  </si>
  <si>
    <t>Eğitim 1</t>
  </si>
  <si>
    <t>Eğitim 2</t>
  </si>
  <si>
    <t>Eğitim 3</t>
  </si>
  <si>
    <t>İşe Bağlılık</t>
  </si>
  <si>
    <t>Sadece SGK</t>
  </si>
  <si>
    <t>Sadece Özel</t>
  </si>
  <si>
    <t>İkisi Birlikte</t>
  </si>
  <si>
    <t>Başvuru
 Sayısı</t>
  </si>
  <si>
    <t>Sigorta 
Türü</t>
  </si>
  <si>
    <t>Semt A</t>
  </si>
  <si>
    <t>Semt B</t>
  </si>
  <si>
    <t>Semt C</t>
  </si>
  <si>
    <t>18–30 Yaş</t>
  </si>
  <si>
    <t>30–40 Yaş</t>
  </si>
  <si>
    <t>40–50 Yaş</t>
  </si>
  <si>
    <t>50 ve üstü</t>
  </si>
  <si>
    <t>Yaş Grupları</t>
  </si>
  <si>
    <t>Semtler</t>
  </si>
  <si>
    <t>Yaş Grubu</t>
  </si>
  <si>
    <t>Semt</t>
  </si>
  <si>
    <t>Sigorta Türü 
Kodlama</t>
  </si>
  <si>
    <t>Memnuniyet</t>
  </si>
  <si>
    <t>Oyuncak 
Rengi</t>
  </si>
  <si>
    <t xml:space="preserve">Mavi </t>
  </si>
  <si>
    <t xml:space="preserve">Pembe </t>
  </si>
  <si>
    <t>Mavi</t>
  </si>
  <si>
    <t>Pembe</t>
  </si>
  <si>
    <t>Oyuncak
 Rengi</t>
  </si>
  <si>
    <t>Performans</t>
  </si>
  <si>
    <t>Makine A</t>
  </si>
  <si>
    <t>Makine B</t>
  </si>
  <si>
    <t>Makine C</t>
  </si>
  <si>
    <t>Makine D</t>
  </si>
  <si>
    <t>Makine Türü</t>
  </si>
  <si>
    <t>A ürünü</t>
  </si>
  <si>
    <t>B ürünü</t>
  </si>
  <si>
    <t>C ürünü</t>
  </si>
  <si>
    <t>Ürün</t>
  </si>
  <si>
    <t>A</t>
  </si>
  <si>
    <t>B</t>
  </si>
  <si>
    <t>C</t>
  </si>
  <si>
    <t>Müzik1</t>
  </si>
  <si>
    <t>Müzik2</t>
  </si>
  <si>
    <t>Müzik3</t>
  </si>
  <si>
    <t>Müzik4</t>
  </si>
  <si>
    <t>Mağaza
No</t>
  </si>
  <si>
    <t>Reklam
Öncesi</t>
  </si>
  <si>
    <t>Reklamdan Bir Ay Sonra</t>
  </si>
  <si>
    <t>Reklamda Bir Yıl Sonra</t>
  </si>
  <si>
    <t>Firma 
No</t>
  </si>
  <si>
    <t>Aday</t>
  </si>
  <si>
    <t>Üye 1</t>
  </si>
  <si>
    <t>Üye 2</t>
  </si>
  <si>
    <t>Üye 3</t>
  </si>
  <si>
    <t>Mezuniyet</t>
  </si>
  <si>
    <t>Ekonomi</t>
  </si>
  <si>
    <t>G.Kültür</t>
  </si>
  <si>
    <t>Hukuk</t>
  </si>
  <si>
    <t>Yönetim</t>
  </si>
  <si>
    <t>Mühendislik</t>
  </si>
  <si>
    <t>İ.İ.B.F.</t>
  </si>
  <si>
    <t>Başarı Durumu</t>
  </si>
  <si>
    <t>Durum</t>
  </si>
  <si>
    <t>Yönetici Eğitimi</t>
  </si>
  <si>
    <t>İlköğrenim</t>
  </si>
  <si>
    <t>Ortaöğrenim</t>
  </si>
  <si>
    <t>Yükseköğrenim</t>
  </si>
  <si>
    <t>İşçi Eğitimi</t>
  </si>
  <si>
    <t>Yönetici
Eğitimi</t>
  </si>
  <si>
    <t>İşçi 
Eğitimi</t>
  </si>
  <si>
    <t>Memnuniyet Durumu</t>
  </si>
  <si>
    <t>Memnun Grup (1)</t>
  </si>
  <si>
    <t>Memnun Olmayan Grup (2)</t>
  </si>
  <si>
    <t>Toplam</t>
  </si>
  <si>
    <t>Gözlenen 
Frekans</t>
  </si>
  <si>
    <t>Beklenen
Frekans</t>
  </si>
  <si>
    <t>Mevsim</t>
  </si>
  <si>
    <t>İlkbahar</t>
  </si>
  <si>
    <t>Yaz</t>
  </si>
  <si>
    <t>Sonbahar</t>
  </si>
  <si>
    <t>Kış</t>
  </si>
  <si>
    <t>Gözlenen 
Sıklık</t>
  </si>
  <si>
    <t>Beklenen
Sıklık</t>
  </si>
  <si>
    <t>Birey</t>
  </si>
  <si>
    <t>Saat</t>
  </si>
  <si>
    <t>Arıza Sayısı</t>
  </si>
  <si>
    <t>Makine</t>
  </si>
  <si>
    <t>Önce</t>
  </si>
  <si>
    <t>Sonra</t>
  </si>
  <si>
    <t>Ücret</t>
  </si>
  <si>
    <t>Reklam Sonrası</t>
  </si>
  <si>
    <t>K1</t>
  </si>
  <si>
    <t>K2</t>
  </si>
  <si>
    <t>K3</t>
  </si>
  <si>
    <t>K4</t>
  </si>
  <si>
    <t>K5</t>
  </si>
  <si>
    <t>K6</t>
  </si>
  <si>
    <t>Y1</t>
  </si>
  <si>
    <t>Y2</t>
  </si>
  <si>
    <t>Y3</t>
  </si>
  <si>
    <t>Y4</t>
  </si>
  <si>
    <t>Y5</t>
  </si>
  <si>
    <t>İ1</t>
  </si>
  <si>
    <t>İ2</t>
  </si>
  <si>
    <t>İ3</t>
  </si>
  <si>
    <t>İ4</t>
  </si>
  <si>
    <t>Türkçe</t>
  </si>
  <si>
    <t>Fen</t>
  </si>
  <si>
    <t>Verimlilik</t>
  </si>
  <si>
    <t>Fiyat</t>
  </si>
  <si>
    <t>D</t>
  </si>
  <si>
    <t>E</t>
  </si>
  <si>
    <t>A+</t>
  </si>
  <si>
    <t>Görünüm
Sıralaması</t>
  </si>
  <si>
    <t>Yetenek 
Sınavı</t>
  </si>
  <si>
    <t>Satış 
Hacmi</t>
  </si>
  <si>
    <t>Müşteri Güveni</t>
  </si>
  <si>
    <t>Hizmet Kalitesi</t>
  </si>
  <si>
    <t>Müşteri Memnuniyeti</t>
  </si>
  <si>
    <t>Müşteri Sadakati</t>
  </si>
  <si>
    <t>AnketNo</t>
  </si>
  <si>
    <t>Mülkdurum</t>
  </si>
  <si>
    <t>Satınalma</t>
  </si>
  <si>
    <t>Eğitim</t>
  </si>
  <si>
    <t>Gıdaharcaması</t>
  </si>
  <si>
    <t>Irk</t>
  </si>
  <si>
    <t>Kurs</t>
  </si>
  <si>
    <t>Anketno</t>
  </si>
  <si>
    <t>Yas</t>
  </si>
  <si>
    <t>Alınankilo</t>
  </si>
  <si>
    <t>Sigara</t>
  </si>
  <si>
    <t>Premature</t>
  </si>
  <si>
    <t>Hastalık</t>
  </si>
  <si>
    <t>Ağırlıkdok</t>
  </si>
  <si>
    <t>Süre</t>
  </si>
  <si>
    <t>Bölüm</t>
  </si>
  <si>
    <t>m1</t>
  </si>
  <si>
    <t>m2</t>
  </si>
  <si>
    <t>m3</t>
  </si>
  <si>
    <t>m4</t>
  </si>
  <si>
    <t>Doktor
muaysa</t>
  </si>
  <si>
    <t>Hiper
tansiyon</t>
  </si>
  <si>
    <t>anket
no</t>
  </si>
  <si>
    <t>online
alıssayisi</t>
  </si>
  <si>
    <t>tutum</t>
  </si>
  <si>
    <t>urun
puanı</t>
  </si>
  <si>
    <t>gelir</t>
  </si>
  <si>
    <t>calısma
durumu</t>
  </si>
  <si>
    <t>medeni
durum</t>
  </si>
  <si>
    <t>baglantı</t>
  </si>
  <si>
    <t>GSM</t>
  </si>
  <si>
    <t>ÖncekiGSM</t>
  </si>
  <si>
    <t>İnternetB</t>
  </si>
  <si>
    <t>Klinik</t>
  </si>
  <si>
    <t>Öklinik</t>
  </si>
  <si>
    <t>TAÖnce</t>
  </si>
  <si>
    <t>TASonra</t>
  </si>
  <si>
    <t>HbA</t>
  </si>
  <si>
    <t>Üretim</t>
  </si>
  <si>
    <t>Vardiya</t>
  </si>
  <si>
    <t>08-16</t>
  </si>
  <si>
    <t>16-24</t>
  </si>
  <si>
    <t>24-08</t>
  </si>
  <si>
    <t>cvp1</t>
  </si>
  <si>
    <t>cvp2</t>
  </si>
  <si>
    <t>cvp3</t>
  </si>
  <si>
    <t>cvp4</t>
  </si>
  <si>
    <t>cvp5</t>
  </si>
  <si>
    <t>cvp6</t>
  </si>
  <si>
    <t>cvp7</t>
  </si>
  <si>
    <t>cvp8</t>
  </si>
  <si>
    <t>Model</t>
  </si>
  <si>
    <t>Syer</t>
  </si>
  <si>
    <t>Sayı</t>
  </si>
  <si>
    <t>İndirim 
Marketi</t>
  </si>
  <si>
    <t>Süper
market</t>
  </si>
  <si>
    <t>Yerel 
Pazar</t>
  </si>
  <si>
    <t>Alışveriş</t>
  </si>
  <si>
    <t>Eğitim Programı</t>
  </si>
  <si>
    <r>
      <t>x</t>
    </r>
    <r>
      <rPr>
        <b/>
        <vertAlign val="subscript"/>
        <sz val="11"/>
        <color rgb="FF000000"/>
        <rFont val="Times New Roman"/>
        <family val="1"/>
        <charset val="162"/>
      </rPr>
      <t>1</t>
    </r>
  </si>
  <si>
    <r>
      <t>x</t>
    </r>
    <r>
      <rPr>
        <b/>
        <vertAlign val="subscript"/>
        <sz val="11"/>
        <color rgb="FF000000"/>
        <rFont val="Times New Roman"/>
        <family val="1"/>
        <charset val="162"/>
      </rPr>
      <t>2</t>
    </r>
  </si>
  <si>
    <r>
      <t>x</t>
    </r>
    <r>
      <rPr>
        <b/>
        <vertAlign val="subscript"/>
        <sz val="11"/>
        <color rgb="FF000000"/>
        <rFont val="Times New Roman"/>
        <family val="1"/>
        <charset val="162"/>
      </rPr>
      <t>3</t>
    </r>
  </si>
  <si>
    <r>
      <t>x</t>
    </r>
    <r>
      <rPr>
        <b/>
        <vertAlign val="subscript"/>
        <sz val="11"/>
        <color rgb="FF000000"/>
        <rFont val="Times New Roman"/>
        <family val="1"/>
        <charset val="162"/>
      </rPr>
      <t>4</t>
    </r>
  </si>
  <si>
    <r>
      <t>B</t>
    </r>
    <r>
      <rPr>
        <vertAlign val="superscript"/>
        <sz val="11"/>
        <color rgb="FF000000"/>
        <rFont val="Times New Roman"/>
        <family val="1"/>
        <charset val="162"/>
      </rPr>
      <t>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</si>
</sst>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T_L_-;\-* #,##0\ _T_L_-;_-* &quot;-&quot;\ _T_L_-;_-@_-"/>
    <numFmt numFmtId="165" formatCode="_-* #,##0.00\ _T_L_-;\-* #,##0.00\ _T_L_-;_-* &quot;-&quot;??\ _T_L_-;_-@_-"/>
    <numFmt numFmtId="166" formatCode="0.000"/>
  </numFmts>
  <fonts count="15">
    <font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Tahomaime"/>
      <charset val="162"/>
    </font>
    <font>
      <sz val="12"/>
      <color theme="1"/>
      <name val="Times Newime Roman"/>
      <charset val="162"/>
    </font>
    <font>
      <b/>
      <sz val="11"/>
      <color theme="0"/>
      <name val="Times New Roman"/>
      <family val="1"/>
      <charset val="162"/>
    </font>
    <font>
      <sz val="11"/>
      <color theme="0"/>
      <name val="Times New Roman"/>
      <family val="1"/>
      <charset val="162"/>
    </font>
    <font>
      <b/>
      <vertAlign val="subscript"/>
      <sz val="11"/>
      <color rgb="FF000000"/>
      <name val="Times New Roman"/>
      <family val="1"/>
      <charset val="162"/>
    </font>
    <font>
      <vertAlign val="superscript"/>
      <sz val="11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justify"/>
    </xf>
    <xf numFmtId="164" fontId="3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6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/>
    </xf>
    <xf numFmtId="166" fontId="6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/>
    <xf numFmtId="0" fontId="1" fillId="0" borderId="0" xfId="0" applyFont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0" borderId="0" xfId="0" applyFont="1" applyBorder="1"/>
    <xf numFmtId="0" fontId="3" fillId="4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164" fontId="11" fillId="3" borderId="5" xfId="1" applyNumberFormat="1" applyFont="1" applyFill="1" applyBorder="1" applyAlignment="1">
      <alignment horizontal="center"/>
    </xf>
    <xf numFmtId="164" fontId="3" fillId="4" borderId="5" xfId="1" applyNumberFormat="1" applyFont="1" applyFill="1" applyBorder="1" applyAlignment="1">
      <alignment horizontal="center"/>
    </xf>
    <xf numFmtId="164" fontId="3" fillId="5" borderId="5" xfId="1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3" fillId="4" borderId="5" xfId="0" applyFont="1" applyFill="1" applyBorder="1"/>
    <xf numFmtId="0" fontId="1" fillId="4" borderId="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textRotation="90"/>
    </xf>
    <xf numFmtId="0" fontId="1" fillId="5" borderId="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textRotation="90"/>
    </xf>
    <xf numFmtId="0" fontId="11" fillId="3" borderId="26" xfId="0" applyFont="1" applyFill="1" applyBorder="1" applyAlignment="1">
      <alignment horizontal="center" vertical="center" textRotation="90"/>
    </xf>
    <xf numFmtId="49" fontId="3" fillId="4" borderId="5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1" fillId="3" borderId="5" xfId="0" applyFont="1" applyFill="1" applyBorder="1" applyAlignment="1">
      <alignment horizontal="justify" vertical="center"/>
    </xf>
    <xf numFmtId="0" fontId="3" fillId="5" borderId="5" xfId="0" applyFont="1" applyFill="1" applyBorder="1"/>
    <xf numFmtId="0" fontId="11" fillId="3" borderId="0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textRotation="90" wrapText="1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tabSelected="1" workbookViewId="0">
      <selection activeCell="F14" sqref="F14"/>
    </sheetView>
  </sheetViews>
  <sheetFormatPr defaultRowHeight="15.75"/>
  <cols>
    <col min="1" max="1" width="9.140625" style="21"/>
    <col min="2" max="4" width="16.42578125" style="21" customWidth="1"/>
    <col min="5" max="16384" width="9.140625" style="21"/>
  </cols>
  <sheetData>
    <row r="2" spans="2:4">
      <c r="B2" s="55" t="s">
        <v>0</v>
      </c>
      <c r="C2" s="55" t="s">
        <v>1</v>
      </c>
      <c r="D2" s="55" t="s">
        <v>2</v>
      </c>
    </row>
    <row r="3" spans="2:4">
      <c r="B3" s="56" t="s">
        <v>3</v>
      </c>
      <c r="C3" s="56">
        <v>12</v>
      </c>
      <c r="D3" s="56">
        <v>34</v>
      </c>
    </row>
    <row r="4" spans="2:4">
      <c r="B4" s="57" t="s">
        <v>4</v>
      </c>
      <c r="C4" s="57">
        <v>23</v>
      </c>
      <c r="D4" s="57">
        <v>50</v>
      </c>
    </row>
    <row r="5" spans="2:4">
      <c r="B5" s="56" t="s">
        <v>3</v>
      </c>
      <c r="C5" s="56">
        <v>33</v>
      </c>
      <c r="D5" s="56">
        <v>55</v>
      </c>
    </row>
    <row r="6" spans="2:4">
      <c r="B6" s="57" t="s">
        <v>3</v>
      </c>
      <c r="C6" s="57">
        <v>34</v>
      </c>
      <c r="D6" s="57">
        <v>56</v>
      </c>
    </row>
    <row r="7" spans="2:4">
      <c r="B7" s="56" t="s">
        <v>3</v>
      </c>
      <c r="C7" s="56">
        <v>34</v>
      </c>
      <c r="D7" s="56">
        <v>60</v>
      </c>
    </row>
    <row r="8" spans="2:4">
      <c r="B8" s="57" t="s">
        <v>4</v>
      </c>
      <c r="C8" s="57">
        <v>45</v>
      </c>
      <c r="D8" s="57">
        <v>60</v>
      </c>
    </row>
    <row r="9" spans="2:4">
      <c r="B9" s="56" t="s">
        <v>4</v>
      </c>
      <c r="C9" s="56">
        <v>50</v>
      </c>
      <c r="D9" s="56">
        <v>65</v>
      </c>
    </row>
    <row r="10" spans="2:4">
      <c r="B10" s="57" t="s">
        <v>4</v>
      </c>
      <c r="C10" s="57">
        <v>50</v>
      </c>
      <c r="D10" s="57">
        <v>45</v>
      </c>
    </row>
    <row r="11" spans="2:4">
      <c r="B11" s="56" t="s">
        <v>4</v>
      </c>
      <c r="C11" s="56">
        <v>55</v>
      </c>
      <c r="D11" s="56">
        <v>50</v>
      </c>
    </row>
    <row r="12" spans="2:4">
      <c r="B12" s="57" t="s">
        <v>4</v>
      </c>
      <c r="C12" s="57">
        <v>59</v>
      </c>
      <c r="D12" s="57">
        <v>70</v>
      </c>
    </row>
    <row r="13" spans="2:4">
      <c r="B13" s="56" t="s">
        <v>3</v>
      </c>
      <c r="C13" s="56">
        <v>65</v>
      </c>
      <c r="D13" s="56">
        <v>100</v>
      </c>
    </row>
    <row r="14" spans="2:4">
      <c r="B14" s="57" t="s">
        <v>3</v>
      </c>
      <c r="C14" s="57">
        <v>65</v>
      </c>
      <c r="D14" s="57">
        <v>78</v>
      </c>
    </row>
    <row r="15" spans="2:4">
      <c r="B15" s="56" t="s">
        <v>4</v>
      </c>
      <c r="C15" s="56">
        <v>70</v>
      </c>
      <c r="D15" s="56">
        <v>67</v>
      </c>
    </row>
    <row r="16" spans="2:4">
      <c r="B16" s="57" t="s">
        <v>4</v>
      </c>
      <c r="C16" s="57">
        <v>70</v>
      </c>
      <c r="D16" s="57">
        <v>90</v>
      </c>
    </row>
    <row r="17" spans="2:4">
      <c r="B17" s="56" t="s">
        <v>3</v>
      </c>
      <c r="C17" s="56">
        <v>78</v>
      </c>
      <c r="D17" s="56">
        <v>80</v>
      </c>
    </row>
    <row r="18" spans="2:4">
      <c r="B18" s="57" t="s">
        <v>3</v>
      </c>
      <c r="C18" s="57">
        <v>80</v>
      </c>
      <c r="D18" s="57">
        <v>85</v>
      </c>
    </row>
    <row r="19" spans="2:4">
      <c r="B19" s="56" t="s">
        <v>4</v>
      </c>
      <c r="C19" s="56">
        <v>85</v>
      </c>
      <c r="D19" s="56">
        <v>90</v>
      </c>
    </row>
    <row r="20" spans="2:4">
      <c r="B20" s="57" t="s">
        <v>3</v>
      </c>
      <c r="C20" s="57">
        <v>90</v>
      </c>
      <c r="D20" s="57">
        <v>50</v>
      </c>
    </row>
    <row r="21" spans="2:4">
      <c r="B21" s="56" t="s">
        <v>3</v>
      </c>
      <c r="C21" s="56">
        <v>90</v>
      </c>
      <c r="D21" s="56">
        <v>90</v>
      </c>
    </row>
    <row r="22" spans="2:4">
      <c r="B22" s="57" t="s">
        <v>4</v>
      </c>
      <c r="C22" s="57">
        <v>100</v>
      </c>
      <c r="D22" s="57">
        <v>89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B1" sqref="B1:C1048576"/>
    </sheetView>
  </sheetViews>
  <sheetFormatPr defaultRowHeight="15"/>
  <cols>
    <col min="2" max="3" width="9.140625" style="1"/>
  </cols>
  <sheetData>
    <row r="2" spans="2:3">
      <c r="B2" s="40" t="s">
        <v>43</v>
      </c>
      <c r="C2" s="40" t="s">
        <v>14</v>
      </c>
    </row>
    <row r="3" spans="2:3">
      <c r="B3" s="68">
        <v>1000</v>
      </c>
      <c r="C3" s="69">
        <v>25</v>
      </c>
    </row>
    <row r="4" spans="2:3">
      <c r="B4" s="70">
        <v>1500</v>
      </c>
      <c r="C4" s="71">
        <v>30</v>
      </c>
    </row>
    <row r="5" spans="2:3">
      <c r="B5" s="68">
        <v>2000</v>
      </c>
      <c r="C5" s="69">
        <v>45</v>
      </c>
    </row>
    <row r="6" spans="2:3">
      <c r="B6" s="70">
        <v>2500</v>
      </c>
      <c r="C6" s="71">
        <v>60</v>
      </c>
    </row>
    <row r="7" spans="2:3">
      <c r="B7" s="68">
        <v>3000</v>
      </c>
      <c r="C7" s="69">
        <v>40</v>
      </c>
    </row>
    <row r="8" spans="2:3">
      <c r="B8" s="70">
        <v>3500</v>
      </c>
      <c r="C8" s="71">
        <v>32</v>
      </c>
    </row>
    <row r="9" spans="2:3">
      <c r="B9" s="68">
        <v>4000</v>
      </c>
      <c r="C9" s="69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C1" workbookViewId="0">
      <selection activeCell="G14" sqref="G14"/>
    </sheetView>
  </sheetViews>
  <sheetFormatPr defaultRowHeight="15"/>
  <cols>
    <col min="4" max="7" width="9.140625" style="1"/>
  </cols>
  <sheetData>
    <row r="1" spans="1:7" ht="15.75" thickBot="1"/>
    <row r="2" spans="1:7">
      <c r="A2" s="7" t="s">
        <v>44</v>
      </c>
      <c r="B2" s="29" t="s">
        <v>45</v>
      </c>
      <c r="C2" s="39"/>
      <c r="D2" s="72" t="s">
        <v>44</v>
      </c>
      <c r="E2" s="72"/>
      <c r="F2" s="72" t="s">
        <v>45</v>
      </c>
      <c r="G2" s="72"/>
    </row>
    <row r="3" spans="1:7">
      <c r="A3" s="9">
        <v>12.7</v>
      </c>
      <c r="B3" s="13">
        <v>12.9</v>
      </c>
      <c r="C3" s="13"/>
      <c r="D3" s="41">
        <v>12.7</v>
      </c>
      <c r="E3" s="41">
        <v>15.6</v>
      </c>
      <c r="F3" s="41">
        <v>12.9</v>
      </c>
      <c r="G3" s="41">
        <v>14.9</v>
      </c>
    </row>
    <row r="4" spans="1:7">
      <c r="A4" s="9">
        <v>12.9</v>
      </c>
      <c r="B4" s="13">
        <v>13.4</v>
      </c>
      <c r="C4" s="13"/>
      <c r="D4" s="42">
        <v>12.9</v>
      </c>
      <c r="E4" s="42">
        <v>16.100000000000001</v>
      </c>
      <c r="F4" s="42">
        <v>13.4</v>
      </c>
      <c r="G4" s="42">
        <v>15</v>
      </c>
    </row>
    <row r="5" spans="1:7">
      <c r="A5" s="9">
        <v>13.6</v>
      </c>
      <c r="B5" s="13">
        <v>13.8</v>
      </c>
      <c r="C5" s="13"/>
      <c r="D5" s="41">
        <v>13.6</v>
      </c>
      <c r="E5" s="41">
        <v>16.5</v>
      </c>
      <c r="F5" s="41">
        <v>13.8</v>
      </c>
      <c r="G5" s="41">
        <v>15.1</v>
      </c>
    </row>
    <row r="6" spans="1:7">
      <c r="A6" s="9">
        <v>14</v>
      </c>
      <c r="B6" s="13">
        <v>14</v>
      </c>
      <c r="C6" s="13"/>
      <c r="D6" s="42">
        <v>14</v>
      </c>
      <c r="E6" s="42">
        <v>16.600000000000001</v>
      </c>
      <c r="F6" s="42">
        <v>14</v>
      </c>
      <c r="G6" s="42">
        <v>15.2</v>
      </c>
    </row>
    <row r="7" spans="1:7">
      <c r="A7" s="9">
        <v>14.6</v>
      </c>
      <c r="B7" s="13">
        <v>14.5</v>
      </c>
      <c r="C7" s="13"/>
      <c r="D7" s="41">
        <v>14.6</v>
      </c>
      <c r="E7" s="41">
        <v>16.8</v>
      </c>
      <c r="F7" s="41">
        <v>14.5</v>
      </c>
      <c r="G7" s="41">
        <v>18</v>
      </c>
    </row>
    <row r="8" spans="1:7">
      <c r="A8" s="9">
        <v>15.3</v>
      </c>
      <c r="B8" s="13">
        <v>14.6</v>
      </c>
      <c r="C8" s="13"/>
      <c r="D8" s="42">
        <v>15.3</v>
      </c>
      <c r="E8" s="42">
        <v>16.899999999999999</v>
      </c>
      <c r="F8" s="42">
        <v>14.6</v>
      </c>
      <c r="G8" s="42">
        <v>18.899999999999999</v>
      </c>
    </row>
    <row r="9" spans="1:7">
      <c r="A9" s="9">
        <v>15.6</v>
      </c>
      <c r="B9" s="8">
        <v>14.9</v>
      </c>
      <c r="C9" s="13"/>
    </row>
    <row r="10" spans="1:7">
      <c r="A10" s="9">
        <v>16.100000000000001</v>
      </c>
      <c r="B10" s="8">
        <v>15</v>
      </c>
      <c r="C10" s="13"/>
    </row>
    <row r="11" spans="1:7">
      <c r="A11" s="9">
        <v>16.5</v>
      </c>
      <c r="B11" s="8">
        <v>15.1</v>
      </c>
      <c r="C11" s="13"/>
    </row>
    <row r="12" spans="1:7">
      <c r="A12" s="9">
        <v>16.600000000000001</v>
      </c>
      <c r="B12" s="8">
        <v>15.2</v>
      </c>
      <c r="C12" s="13"/>
    </row>
    <row r="13" spans="1:7">
      <c r="A13" s="9">
        <v>16.8</v>
      </c>
      <c r="B13" s="8">
        <v>18</v>
      </c>
      <c r="C13" s="13"/>
    </row>
    <row r="14" spans="1:7" ht="15.75" thickBot="1">
      <c r="A14" s="10">
        <v>16.899999999999999</v>
      </c>
      <c r="B14" s="2">
        <v>18.899999999999999</v>
      </c>
      <c r="C14" s="13"/>
    </row>
  </sheetData>
  <mergeCells count="2">
    <mergeCell ref="D2:E2"/>
    <mergeCell ref="F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F8" sqref="F8"/>
    </sheetView>
  </sheetViews>
  <sheetFormatPr defaultRowHeight="15.75"/>
  <cols>
    <col min="1" max="1" width="9.140625" style="21"/>
    <col min="2" max="3" width="9.140625" style="58"/>
    <col min="4" max="16384" width="9.140625" style="21"/>
  </cols>
  <sheetData>
    <row r="2" spans="2:3">
      <c r="B2" s="47" t="s">
        <v>46</v>
      </c>
      <c r="C2" s="47" t="s">
        <v>47</v>
      </c>
    </row>
    <row r="3" spans="2:3">
      <c r="B3" s="73">
        <v>15000</v>
      </c>
      <c r="C3" s="57">
        <v>60</v>
      </c>
    </row>
    <row r="4" spans="2:3">
      <c r="B4" s="74">
        <v>30000</v>
      </c>
      <c r="C4" s="56">
        <v>55</v>
      </c>
    </row>
    <row r="5" spans="2:3">
      <c r="B5" s="73">
        <v>45000</v>
      </c>
      <c r="C5" s="57">
        <v>75</v>
      </c>
    </row>
    <row r="6" spans="2:3">
      <c r="B6" s="74">
        <v>60000</v>
      </c>
      <c r="C6" s="56">
        <v>85</v>
      </c>
    </row>
    <row r="7" spans="2:3">
      <c r="B7" s="73">
        <v>75000</v>
      </c>
      <c r="C7" s="57">
        <v>83</v>
      </c>
    </row>
    <row r="8" spans="2:3">
      <c r="B8" s="74">
        <v>90000</v>
      </c>
      <c r="C8" s="56">
        <v>97</v>
      </c>
    </row>
    <row r="9" spans="2:3">
      <c r="B9" s="73">
        <v>105000</v>
      </c>
      <c r="C9" s="57">
        <v>89</v>
      </c>
    </row>
    <row r="10" spans="2:3">
      <c r="B10" s="74">
        <v>120000</v>
      </c>
      <c r="C10" s="56">
        <v>90</v>
      </c>
    </row>
    <row r="11" spans="2:3">
      <c r="B11" s="73">
        <v>135000</v>
      </c>
      <c r="C11" s="57">
        <v>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D12" sqref="D12"/>
    </sheetView>
  </sheetViews>
  <sheetFormatPr defaultColWidth="8.85546875" defaultRowHeight="15.75"/>
  <cols>
    <col min="1" max="1" width="8.85546875" style="4"/>
    <col min="2" max="2" width="14.42578125" style="4" customWidth="1"/>
    <col min="3" max="3" width="8.85546875" style="4"/>
    <col min="4" max="4" width="9.28515625" style="4" customWidth="1"/>
    <col min="5" max="16384" width="8.85546875" style="4"/>
  </cols>
  <sheetData>
    <row r="2" spans="2:3">
      <c r="B2" s="47" t="s">
        <v>48</v>
      </c>
    </row>
    <row r="3" spans="2:3">
      <c r="B3" s="44">
        <v>6</v>
      </c>
      <c r="C3" s="31"/>
    </row>
    <row r="4" spans="2:3">
      <c r="B4" s="46">
        <v>4</v>
      </c>
    </row>
    <row r="5" spans="2:3">
      <c r="B5" s="44">
        <v>5</v>
      </c>
    </row>
    <row r="6" spans="2:3" ht="13.9" customHeight="1">
      <c r="B6" s="46">
        <v>6</v>
      </c>
    </row>
    <row r="7" spans="2:3">
      <c r="B7" s="44">
        <v>2</v>
      </c>
    </row>
    <row r="8" spans="2:3" ht="13.9" customHeight="1">
      <c r="B8" s="46">
        <v>6</v>
      </c>
    </row>
    <row r="9" spans="2:3">
      <c r="B9" s="44">
        <v>7</v>
      </c>
    </row>
    <row r="11" spans="2:3" ht="13.9" customHeight="1"/>
    <row r="15" spans="2:3" ht="13.9" customHeight="1"/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workbookViewId="0">
      <selection activeCell="C24" sqref="C24"/>
    </sheetView>
  </sheetViews>
  <sheetFormatPr defaultRowHeight="15"/>
  <cols>
    <col min="2" max="2" width="8.85546875" style="5"/>
    <col min="3" max="3" width="9.140625" style="5" bestFit="1" customWidth="1"/>
  </cols>
  <sheetData>
    <row r="2" spans="2:3">
      <c r="B2" s="47" t="s">
        <v>49</v>
      </c>
      <c r="C2" s="75" t="s">
        <v>14</v>
      </c>
    </row>
    <row r="3" spans="2:3">
      <c r="B3" s="44">
        <v>98</v>
      </c>
      <c r="C3" s="76">
        <v>30</v>
      </c>
    </row>
    <row r="4" spans="2:3">
      <c r="B4" s="46">
        <v>99</v>
      </c>
      <c r="C4" s="77">
        <v>35</v>
      </c>
    </row>
    <row r="5" spans="2:3">
      <c r="B5" s="44">
        <v>100</v>
      </c>
      <c r="C5" s="76">
        <v>35</v>
      </c>
    </row>
    <row r="6" spans="2:3">
      <c r="B6" s="46">
        <v>101</v>
      </c>
      <c r="C6" s="77">
        <v>25</v>
      </c>
    </row>
    <row r="7" spans="2:3">
      <c r="B7" s="44">
        <v>102</v>
      </c>
      <c r="C7" s="76">
        <v>20</v>
      </c>
    </row>
    <row r="8" spans="2:3">
      <c r="C8" s="12"/>
    </row>
    <row r="9" spans="2:3">
      <c r="C9" s="12"/>
    </row>
    <row r="10" spans="2:3">
      <c r="C10" s="12"/>
    </row>
    <row r="11" spans="2:3">
      <c r="C11" s="12"/>
    </row>
    <row r="12" spans="2:3">
      <c r="C12" s="12"/>
    </row>
    <row r="13" spans="2:3">
      <c r="C13" s="12"/>
    </row>
    <row r="14" spans="2:3" ht="15" customHeight="1">
      <c r="C14" s="12"/>
    </row>
    <row r="15" spans="2:3" ht="15" customHeight="1">
      <c r="C15" s="12"/>
    </row>
    <row r="16" spans="2:3" ht="14.45" customHeight="1">
      <c r="C16" s="12"/>
    </row>
    <row r="17" spans="3:3">
      <c r="C17" s="12"/>
    </row>
    <row r="18" spans="3:3">
      <c r="C18" s="12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B2" sqref="B2:E8"/>
    </sheetView>
  </sheetViews>
  <sheetFormatPr defaultRowHeight="15.75"/>
  <cols>
    <col min="1" max="16384" width="9.140625" style="20"/>
  </cols>
  <sheetData>
    <row r="2" spans="2:5">
      <c r="B2" s="47" t="s">
        <v>3</v>
      </c>
      <c r="C2" s="47" t="s">
        <v>14</v>
      </c>
      <c r="D2" s="47" t="s">
        <v>4</v>
      </c>
      <c r="E2" s="47" t="s">
        <v>14</v>
      </c>
    </row>
    <row r="3" spans="2:5">
      <c r="B3" s="44">
        <v>20</v>
      </c>
      <c r="C3" s="44">
        <v>5</v>
      </c>
      <c r="D3" s="44">
        <f>1</f>
        <v>1</v>
      </c>
      <c r="E3" s="44">
        <v>10</v>
      </c>
    </row>
    <row r="4" spans="2:5">
      <c r="B4" s="46">
        <v>21</v>
      </c>
      <c r="C4" s="46">
        <v>10</v>
      </c>
      <c r="D4" s="46">
        <f>1</f>
        <v>1</v>
      </c>
      <c r="E4" s="46">
        <v>20</v>
      </c>
    </row>
    <row r="5" spans="2:5">
      <c r="B5" s="44">
        <v>25</v>
      </c>
      <c r="C5" s="44">
        <v>14</v>
      </c>
      <c r="D5" s="44">
        <f>1</f>
        <v>1</v>
      </c>
      <c r="E5" s="44">
        <v>40</v>
      </c>
    </row>
    <row r="6" spans="2:5">
      <c r="B6" s="46">
        <v>26</v>
      </c>
      <c r="C6" s="46">
        <v>15</v>
      </c>
      <c r="D6" s="46">
        <f>1</f>
        <v>1</v>
      </c>
      <c r="E6" s="46">
        <v>30</v>
      </c>
    </row>
    <row r="7" spans="2:5">
      <c r="B7" s="44">
        <v>27</v>
      </c>
      <c r="C7" s="44">
        <v>10</v>
      </c>
      <c r="D7" s="44"/>
      <c r="E7" s="44"/>
    </row>
    <row r="8" spans="2:5">
      <c r="B8" s="46">
        <v>30</v>
      </c>
      <c r="C8" s="46">
        <v>6</v>
      </c>
      <c r="D8" s="46"/>
      <c r="E8" s="46"/>
    </row>
    <row r="9" spans="2:5" ht="15" customHeight="1"/>
    <row r="13" spans="2:5" ht="15" customHeight="1"/>
    <row r="14" spans="2:5" ht="20.45" customHeight="1"/>
    <row r="15" spans="2:5" ht="18" customHeight="1"/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workbookViewId="0">
      <selection activeCell="B2" sqref="B2:D11"/>
    </sheetView>
  </sheetViews>
  <sheetFormatPr defaultRowHeight="15"/>
  <cols>
    <col min="3" max="3" width="12.5703125" customWidth="1"/>
    <col min="4" max="4" width="14.140625" customWidth="1"/>
  </cols>
  <sheetData>
    <row r="2" spans="2:4" ht="28.5">
      <c r="B2" s="72" t="s">
        <v>50</v>
      </c>
      <c r="C2" s="51" t="s">
        <v>51</v>
      </c>
      <c r="D2" s="51" t="s">
        <v>53</v>
      </c>
    </row>
    <row r="3" spans="2:4">
      <c r="B3" s="72"/>
      <c r="C3" s="78" t="s">
        <v>52</v>
      </c>
      <c r="D3" s="78"/>
    </row>
    <row r="4" spans="2:4" ht="18.600000000000001" customHeight="1">
      <c r="B4" s="50">
        <v>1</v>
      </c>
      <c r="C4" s="41">
        <v>4</v>
      </c>
      <c r="D4" s="41">
        <v>3</v>
      </c>
    </row>
    <row r="5" spans="2:4">
      <c r="B5" s="49">
        <v>2</v>
      </c>
      <c r="C5" s="42">
        <v>2</v>
      </c>
      <c r="D5" s="42">
        <v>4</v>
      </c>
    </row>
    <row r="6" spans="2:4">
      <c r="B6" s="50">
        <v>3</v>
      </c>
      <c r="C6" s="41">
        <v>6</v>
      </c>
      <c r="D6" s="41">
        <v>5</v>
      </c>
    </row>
    <row r="7" spans="2:4">
      <c r="B7" s="49">
        <v>4</v>
      </c>
      <c r="C7" s="42">
        <v>3</v>
      </c>
      <c r="D7" s="42">
        <v>4</v>
      </c>
    </row>
    <row r="8" spans="2:4">
      <c r="B8" s="50">
        <v>5</v>
      </c>
      <c r="C8" s="41">
        <v>7</v>
      </c>
      <c r="D8" s="41">
        <v>6</v>
      </c>
    </row>
    <row r="9" spans="2:4">
      <c r="B9" s="49">
        <v>6</v>
      </c>
      <c r="C9" s="42">
        <v>4</v>
      </c>
      <c r="D9" s="42">
        <v>2</v>
      </c>
    </row>
    <row r="10" spans="2:4">
      <c r="B10" s="50">
        <v>7</v>
      </c>
      <c r="C10" s="41">
        <v>2</v>
      </c>
      <c r="D10" s="41">
        <v>2</v>
      </c>
    </row>
    <row r="11" spans="2:4">
      <c r="B11" s="49">
        <v>8</v>
      </c>
      <c r="C11" s="42">
        <v>3</v>
      </c>
      <c r="D11" s="42">
        <v>2</v>
      </c>
    </row>
    <row r="26" ht="34.15" customHeight="1"/>
    <row r="33" ht="15" customHeight="1"/>
    <row r="34" ht="15" customHeight="1"/>
    <row r="37" ht="15" customHeight="1"/>
  </sheetData>
  <mergeCells count="2">
    <mergeCell ref="B2:B3"/>
    <mergeCell ref="C3:D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2"/>
  <sheetViews>
    <sheetView workbookViewId="0">
      <selection activeCell="B2" sqref="B2:B22"/>
    </sheetView>
  </sheetViews>
  <sheetFormatPr defaultColWidth="8.85546875" defaultRowHeight="15"/>
  <cols>
    <col min="1" max="16384" width="8.85546875" style="5"/>
  </cols>
  <sheetData>
    <row r="2" spans="2:2">
      <c r="B2" s="40" t="s">
        <v>54</v>
      </c>
    </row>
    <row r="3" spans="2:2">
      <c r="B3" s="41">
        <v>7</v>
      </c>
    </row>
    <row r="4" spans="2:2">
      <c r="B4" s="42">
        <v>6</v>
      </c>
    </row>
    <row r="5" spans="2:2">
      <c r="B5" s="41">
        <v>9</v>
      </c>
    </row>
    <row r="6" spans="2:2">
      <c r="B6" s="42">
        <v>7</v>
      </c>
    </row>
    <row r="7" spans="2:2">
      <c r="B7" s="41">
        <v>8</v>
      </c>
    </row>
    <row r="8" spans="2:2">
      <c r="B8" s="42">
        <v>4</v>
      </c>
    </row>
    <row r="9" spans="2:2">
      <c r="B9" s="41">
        <v>7</v>
      </c>
    </row>
    <row r="10" spans="2:2">
      <c r="B10" s="42">
        <v>6</v>
      </c>
    </row>
    <row r="11" spans="2:2">
      <c r="B11" s="41">
        <v>4</v>
      </c>
    </row>
    <row r="12" spans="2:2">
      <c r="B12" s="42">
        <v>7</v>
      </c>
    </row>
    <row r="13" spans="2:2" ht="14.45" customHeight="1">
      <c r="B13" s="41">
        <v>5</v>
      </c>
    </row>
    <row r="14" spans="2:2">
      <c r="B14" s="42">
        <v>6</v>
      </c>
    </row>
    <row r="15" spans="2:2">
      <c r="B15" s="41">
        <v>9</v>
      </c>
    </row>
    <row r="16" spans="2:2">
      <c r="B16" s="42">
        <v>5</v>
      </c>
    </row>
    <row r="17" spans="2:2">
      <c r="B17" s="41">
        <v>7</v>
      </c>
    </row>
    <row r="18" spans="2:2">
      <c r="B18" s="42">
        <v>9</v>
      </c>
    </row>
    <row r="19" spans="2:2">
      <c r="B19" s="41">
        <v>8</v>
      </c>
    </row>
    <row r="20" spans="2:2">
      <c r="B20" s="42">
        <v>6</v>
      </c>
    </row>
    <row r="21" spans="2:2">
      <c r="B21" s="41">
        <v>5</v>
      </c>
    </row>
    <row r="22" spans="2:2">
      <c r="B22" s="42"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workbookViewId="0">
      <selection activeCell="E22" sqref="E22"/>
    </sheetView>
  </sheetViews>
  <sheetFormatPr defaultRowHeight="15" customHeight="1"/>
  <cols>
    <col min="1" max="1" width="2.28515625" style="20" customWidth="1"/>
    <col min="2" max="2" width="18.5703125" style="20" customWidth="1"/>
    <col min="3" max="3" width="10.140625" style="20" customWidth="1"/>
    <col min="4" max="4" width="12" style="20" customWidth="1"/>
    <col min="5" max="5" width="10.85546875" style="20" customWidth="1"/>
    <col min="6" max="6" width="9.140625" style="20"/>
    <col min="7" max="7" width="14.5703125" style="23" customWidth="1"/>
    <col min="8" max="8" width="18.5703125" style="23" customWidth="1"/>
    <col min="9" max="9" width="11.7109375" style="20" customWidth="1"/>
    <col min="10" max="16384" width="9.140625" style="20"/>
  </cols>
  <sheetData>
    <row r="1" spans="2:8" ht="7.5" customHeight="1"/>
    <row r="2" spans="2:8" ht="15" customHeight="1">
      <c r="B2" s="47" t="s">
        <v>56</v>
      </c>
      <c r="C2" s="79" t="s">
        <v>55</v>
      </c>
      <c r="D2" s="79"/>
      <c r="E2" s="79"/>
      <c r="F2" s="1"/>
      <c r="G2" s="40" t="s">
        <v>59</v>
      </c>
      <c r="H2" s="40" t="s">
        <v>60</v>
      </c>
    </row>
    <row r="3" spans="2:8" ht="15" customHeight="1">
      <c r="B3" s="57">
        <v>8</v>
      </c>
      <c r="C3" s="57">
        <v>12.7</v>
      </c>
      <c r="D3" s="57">
        <v>7.6</v>
      </c>
      <c r="E3" s="57">
        <v>6.2</v>
      </c>
      <c r="F3" s="1"/>
      <c r="G3" s="41">
        <v>8</v>
      </c>
      <c r="H3" s="41">
        <v>1</v>
      </c>
    </row>
    <row r="4" spans="2:8" ht="15" customHeight="1">
      <c r="B4" s="56">
        <v>7.3</v>
      </c>
      <c r="C4" s="56">
        <v>14.2</v>
      </c>
      <c r="D4" s="56">
        <v>11.3</v>
      </c>
      <c r="E4" s="56">
        <v>6.1</v>
      </c>
      <c r="F4" s="1"/>
      <c r="G4" s="42">
        <v>7.3</v>
      </c>
      <c r="H4" s="42">
        <v>1</v>
      </c>
    </row>
    <row r="5" spans="2:8" ht="15" customHeight="1">
      <c r="B5" s="57">
        <v>5.6</v>
      </c>
      <c r="C5" s="57">
        <v>12.6</v>
      </c>
      <c r="D5" s="57">
        <v>8.3000000000000007</v>
      </c>
      <c r="E5" s="57">
        <v>15.3</v>
      </c>
      <c r="F5" s="1"/>
      <c r="G5" s="41">
        <v>5.6</v>
      </c>
      <c r="H5" s="41">
        <v>1</v>
      </c>
    </row>
    <row r="6" spans="2:8" ht="15" customHeight="1">
      <c r="B6" s="56">
        <v>6.3</v>
      </c>
      <c r="C6" s="56">
        <v>2.1</v>
      </c>
      <c r="D6" s="56">
        <v>6.7</v>
      </c>
      <c r="E6" s="56">
        <v>10.6</v>
      </c>
      <c r="F6" s="1"/>
      <c r="G6" s="42">
        <v>6.3</v>
      </c>
      <c r="H6" s="42">
        <v>1</v>
      </c>
    </row>
    <row r="7" spans="2:8" ht="15" customHeight="1">
      <c r="B7" s="57">
        <v>9</v>
      </c>
      <c r="C7" s="57">
        <v>17.7</v>
      </c>
      <c r="D7" s="57">
        <v>3.6</v>
      </c>
      <c r="E7" s="57">
        <v>1.8</v>
      </c>
      <c r="F7" s="1"/>
      <c r="G7" s="41">
        <v>9</v>
      </c>
      <c r="H7" s="41">
        <v>1</v>
      </c>
    </row>
    <row r="8" spans="2:8" ht="15" customHeight="1">
      <c r="B8" s="56">
        <v>4.2</v>
      </c>
      <c r="C8" s="56">
        <v>11.8</v>
      </c>
      <c r="D8" s="56">
        <v>1</v>
      </c>
      <c r="E8" s="56">
        <v>5.9</v>
      </c>
      <c r="F8" s="1"/>
      <c r="G8" s="42">
        <v>4.2</v>
      </c>
      <c r="H8" s="42">
        <v>1</v>
      </c>
    </row>
    <row r="9" spans="2:8" ht="15" customHeight="1">
      <c r="B9" s="57">
        <v>9</v>
      </c>
      <c r="C9" s="57">
        <v>16.899999999999999</v>
      </c>
      <c r="D9" s="57">
        <v>2.7</v>
      </c>
      <c r="E9" s="57">
        <v>9.9</v>
      </c>
      <c r="F9" s="1"/>
      <c r="G9" s="41">
        <v>9</v>
      </c>
      <c r="H9" s="41">
        <v>1</v>
      </c>
    </row>
    <row r="10" spans="2:8" ht="15" customHeight="1">
      <c r="B10" s="56">
        <v>8.5</v>
      </c>
      <c r="C10" s="56">
        <v>7.9</v>
      </c>
      <c r="D10" s="56">
        <v>6.4</v>
      </c>
      <c r="E10" s="56">
        <v>10.6</v>
      </c>
      <c r="F10" s="1"/>
      <c r="G10" s="42">
        <v>8.5</v>
      </c>
      <c r="H10" s="42">
        <v>1</v>
      </c>
    </row>
    <row r="11" spans="2:8" ht="15" customHeight="1">
      <c r="B11" s="57">
        <v>7.3</v>
      </c>
      <c r="C11" s="57">
        <v>16</v>
      </c>
      <c r="D11" s="57">
        <v>9.1</v>
      </c>
      <c r="E11" s="57">
        <v>14.8</v>
      </c>
      <c r="F11" s="1"/>
      <c r="G11" s="41">
        <v>7.3</v>
      </c>
      <c r="H11" s="41">
        <v>1</v>
      </c>
    </row>
    <row r="12" spans="2:8" ht="15" customHeight="1">
      <c r="B12" s="56">
        <v>5.3</v>
      </c>
      <c r="C12" s="56">
        <v>10.6</v>
      </c>
      <c r="D12" s="56">
        <v>6.7</v>
      </c>
      <c r="E12" s="56">
        <v>5</v>
      </c>
      <c r="F12" s="1"/>
      <c r="G12" s="42">
        <v>5.3</v>
      </c>
      <c r="H12" s="42">
        <v>1</v>
      </c>
    </row>
    <row r="13" spans="2:8" ht="15" customHeight="1">
      <c r="B13" s="57">
        <v>4</v>
      </c>
      <c r="C13" s="57">
        <v>5.6</v>
      </c>
      <c r="D13" s="57">
        <v>18.600000000000001</v>
      </c>
      <c r="E13" s="57">
        <v>2.6</v>
      </c>
      <c r="F13" s="1"/>
      <c r="G13" s="41">
        <v>4</v>
      </c>
      <c r="H13" s="41">
        <v>1</v>
      </c>
    </row>
    <row r="14" spans="2:8" ht="15" customHeight="1">
      <c r="B14" s="56">
        <v>2</v>
      </c>
      <c r="C14" s="56">
        <v>5.6</v>
      </c>
      <c r="D14" s="56">
        <v>3.2</v>
      </c>
      <c r="E14" s="56">
        <v>4</v>
      </c>
      <c r="F14" s="1"/>
      <c r="G14" s="42">
        <v>2</v>
      </c>
      <c r="H14" s="42">
        <v>1</v>
      </c>
    </row>
    <row r="15" spans="2:8" ht="15" customHeight="1">
      <c r="B15" s="1"/>
      <c r="C15" s="1"/>
      <c r="D15" s="1"/>
      <c r="E15" s="1"/>
      <c r="F15" s="1"/>
      <c r="G15" s="41">
        <v>12.7</v>
      </c>
      <c r="H15" s="41">
        <v>2</v>
      </c>
    </row>
    <row r="16" spans="2:8" ht="15" customHeight="1">
      <c r="B16" s="1"/>
      <c r="C16" s="1"/>
      <c r="D16" s="1"/>
      <c r="E16" s="1"/>
      <c r="F16" s="1"/>
      <c r="G16" s="42">
        <v>14.2</v>
      </c>
      <c r="H16" s="42">
        <v>2</v>
      </c>
    </row>
    <row r="17" spans="2:8" ht="15" customHeight="1">
      <c r="B17" s="1"/>
      <c r="C17" s="1"/>
      <c r="D17" s="1"/>
      <c r="E17" s="1"/>
      <c r="F17" s="1"/>
      <c r="G17" s="41">
        <v>12.6</v>
      </c>
      <c r="H17" s="41">
        <v>2</v>
      </c>
    </row>
    <row r="18" spans="2:8" ht="15" customHeight="1">
      <c r="B18" s="1"/>
      <c r="C18" s="1"/>
      <c r="D18" s="1"/>
      <c r="E18" s="1"/>
      <c r="F18" s="1"/>
      <c r="G18" s="42">
        <v>2.1</v>
      </c>
      <c r="H18" s="42">
        <v>2</v>
      </c>
    </row>
    <row r="19" spans="2:8" ht="15" customHeight="1">
      <c r="B19" s="1"/>
      <c r="C19" s="1"/>
      <c r="D19" s="1"/>
      <c r="E19" s="1"/>
      <c r="F19" s="1"/>
      <c r="G19" s="41">
        <v>17.7</v>
      </c>
      <c r="H19" s="41">
        <v>2</v>
      </c>
    </row>
    <row r="20" spans="2:8" ht="15" customHeight="1">
      <c r="B20" s="1"/>
      <c r="C20" s="1"/>
      <c r="D20" s="1"/>
      <c r="E20" s="1"/>
      <c r="F20" s="1"/>
      <c r="G20" s="42">
        <v>11.8</v>
      </c>
      <c r="H20" s="42">
        <v>2</v>
      </c>
    </row>
    <row r="21" spans="2:8" ht="15" customHeight="1">
      <c r="B21" s="1"/>
      <c r="C21" s="1"/>
      <c r="D21" s="1"/>
      <c r="E21" s="1"/>
      <c r="F21" s="1"/>
      <c r="G21" s="41">
        <v>16.899999999999999</v>
      </c>
      <c r="H21" s="41">
        <v>2</v>
      </c>
    </row>
    <row r="22" spans="2:8" ht="15" customHeight="1">
      <c r="B22" s="1"/>
      <c r="C22" s="1"/>
      <c r="D22" s="1"/>
      <c r="E22" s="1"/>
      <c r="F22" s="1"/>
      <c r="G22" s="42">
        <v>7.9</v>
      </c>
      <c r="H22" s="42">
        <v>2</v>
      </c>
    </row>
    <row r="23" spans="2:8" ht="15" customHeight="1">
      <c r="B23" s="1"/>
      <c r="C23" s="1"/>
      <c r="D23" s="1"/>
      <c r="E23" s="1"/>
      <c r="F23" s="1"/>
      <c r="G23" s="41">
        <v>16</v>
      </c>
      <c r="H23" s="41">
        <v>2</v>
      </c>
    </row>
    <row r="24" spans="2:8" ht="15" customHeight="1">
      <c r="B24" s="1"/>
      <c r="C24" s="1"/>
      <c r="D24" s="1"/>
      <c r="E24" s="1"/>
      <c r="F24" s="1"/>
      <c r="G24" s="42">
        <v>10.6</v>
      </c>
      <c r="H24" s="42">
        <v>2</v>
      </c>
    </row>
    <row r="25" spans="2:8" ht="15" customHeight="1">
      <c r="B25" s="1"/>
      <c r="C25" s="1"/>
      <c r="D25" s="1"/>
      <c r="E25" s="1"/>
      <c r="F25" s="1"/>
      <c r="G25" s="41">
        <v>5.6</v>
      </c>
      <c r="H25" s="41">
        <v>2</v>
      </c>
    </row>
    <row r="26" spans="2:8" ht="15" customHeight="1">
      <c r="B26" s="1"/>
      <c r="C26" s="1"/>
      <c r="D26" s="1"/>
      <c r="E26" s="1"/>
      <c r="F26" s="1"/>
      <c r="G26" s="42">
        <v>5.6</v>
      </c>
      <c r="H26" s="42">
        <v>2</v>
      </c>
    </row>
    <row r="27" spans="2:8" ht="15" customHeight="1">
      <c r="B27" s="1"/>
      <c r="C27" s="1"/>
      <c r="D27" s="1"/>
      <c r="E27" s="1"/>
      <c r="F27" s="1"/>
      <c r="G27" s="41">
        <v>7.6</v>
      </c>
      <c r="H27" s="41">
        <v>2</v>
      </c>
    </row>
    <row r="28" spans="2:8" ht="15" customHeight="1">
      <c r="B28" s="1"/>
      <c r="C28" s="1"/>
      <c r="D28" s="1"/>
      <c r="E28" s="1"/>
      <c r="F28" s="1"/>
      <c r="G28" s="42">
        <v>11.3</v>
      </c>
      <c r="H28" s="42">
        <v>2</v>
      </c>
    </row>
    <row r="29" spans="2:8" ht="15" customHeight="1">
      <c r="B29" s="1"/>
      <c r="C29" s="1"/>
      <c r="D29" s="1"/>
      <c r="E29" s="1"/>
      <c r="F29" s="1"/>
      <c r="G29" s="41">
        <v>8.3000000000000007</v>
      </c>
      <c r="H29" s="41">
        <v>2</v>
      </c>
    </row>
    <row r="30" spans="2:8" ht="15" customHeight="1">
      <c r="B30" s="1"/>
      <c r="C30" s="1"/>
      <c r="D30" s="1"/>
      <c r="E30" s="1"/>
      <c r="F30" s="1"/>
      <c r="G30" s="42">
        <v>6.7</v>
      </c>
      <c r="H30" s="42">
        <v>2</v>
      </c>
    </row>
    <row r="31" spans="2:8" ht="15" customHeight="1">
      <c r="B31" s="1"/>
      <c r="C31" s="1"/>
      <c r="D31" s="1"/>
      <c r="E31" s="1"/>
      <c r="F31" s="1"/>
      <c r="G31" s="41">
        <v>3.6</v>
      </c>
      <c r="H31" s="41">
        <v>2</v>
      </c>
    </row>
    <row r="32" spans="2:8" ht="15" customHeight="1">
      <c r="B32" s="1"/>
      <c r="C32" s="1"/>
      <c r="D32" s="1"/>
      <c r="E32" s="1"/>
      <c r="F32" s="1"/>
      <c r="G32" s="42">
        <v>1</v>
      </c>
      <c r="H32" s="42">
        <v>2</v>
      </c>
    </row>
    <row r="33" spans="2:8" ht="15" customHeight="1">
      <c r="B33" s="1"/>
      <c r="C33" s="1"/>
      <c r="D33" s="1"/>
      <c r="E33" s="1"/>
      <c r="F33" s="1"/>
      <c r="G33" s="41">
        <v>2.7</v>
      </c>
      <c r="H33" s="41">
        <v>2</v>
      </c>
    </row>
    <row r="34" spans="2:8" ht="15" customHeight="1">
      <c r="B34" s="1"/>
      <c r="C34" s="1"/>
      <c r="D34" s="1"/>
      <c r="E34" s="1"/>
      <c r="F34" s="1"/>
      <c r="G34" s="42">
        <v>6.4</v>
      </c>
      <c r="H34" s="42">
        <v>2</v>
      </c>
    </row>
    <row r="35" spans="2:8" ht="15" customHeight="1">
      <c r="B35" s="1"/>
      <c r="C35" s="1"/>
      <c r="D35" s="1"/>
      <c r="E35" s="1"/>
      <c r="F35" s="1"/>
      <c r="G35" s="41">
        <v>9.1</v>
      </c>
      <c r="H35" s="41">
        <v>2</v>
      </c>
    </row>
    <row r="36" spans="2:8" ht="15" customHeight="1">
      <c r="B36" s="1"/>
      <c r="C36" s="1"/>
      <c r="D36" s="1"/>
      <c r="E36" s="1"/>
      <c r="F36" s="1"/>
      <c r="G36" s="42">
        <v>6.7</v>
      </c>
      <c r="H36" s="42">
        <v>2</v>
      </c>
    </row>
    <row r="37" spans="2:8" ht="15" customHeight="1">
      <c r="B37" s="1"/>
      <c r="C37" s="1"/>
      <c r="D37" s="1"/>
      <c r="E37" s="1"/>
      <c r="F37" s="1"/>
      <c r="G37" s="41">
        <v>18.600000000000001</v>
      </c>
      <c r="H37" s="41">
        <v>2</v>
      </c>
    </row>
    <row r="38" spans="2:8" ht="15" customHeight="1">
      <c r="B38" s="1"/>
      <c r="C38" s="1"/>
      <c r="D38" s="1"/>
      <c r="E38" s="1"/>
      <c r="F38" s="1"/>
      <c r="G38" s="42">
        <v>3.2</v>
      </c>
      <c r="H38" s="42">
        <v>2</v>
      </c>
    </row>
    <row r="39" spans="2:8" ht="15" customHeight="1">
      <c r="B39" s="1"/>
      <c r="C39" s="1"/>
      <c r="D39" s="1"/>
      <c r="E39" s="1"/>
      <c r="F39" s="1"/>
      <c r="G39" s="41">
        <v>6.2</v>
      </c>
      <c r="H39" s="41">
        <v>2</v>
      </c>
    </row>
    <row r="40" spans="2:8" ht="15" customHeight="1">
      <c r="B40" s="1"/>
      <c r="C40" s="1"/>
      <c r="D40" s="1"/>
      <c r="E40" s="1"/>
      <c r="F40" s="1"/>
      <c r="G40" s="42">
        <v>6.1</v>
      </c>
      <c r="H40" s="42">
        <v>2</v>
      </c>
    </row>
    <row r="41" spans="2:8" ht="15" customHeight="1">
      <c r="B41" s="1"/>
      <c r="C41" s="1"/>
      <c r="D41" s="1"/>
      <c r="E41" s="1"/>
      <c r="F41" s="1"/>
      <c r="G41" s="41">
        <v>15.3</v>
      </c>
      <c r="H41" s="41">
        <v>2</v>
      </c>
    </row>
    <row r="42" spans="2:8" ht="15" customHeight="1">
      <c r="B42" s="1"/>
      <c r="C42" s="1"/>
      <c r="D42" s="1"/>
      <c r="E42" s="1"/>
      <c r="F42" s="1"/>
      <c r="G42" s="42">
        <v>10.6</v>
      </c>
      <c r="H42" s="42">
        <v>2</v>
      </c>
    </row>
    <row r="43" spans="2:8" ht="15" customHeight="1">
      <c r="B43" s="1"/>
      <c r="C43" s="1"/>
      <c r="D43" s="1"/>
      <c r="E43" s="1"/>
      <c r="F43" s="1"/>
      <c r="G43" s="41">
        <v>1.8</v>
      </c>
      <c r="H43" s="41">
        <v>2</v>
      </c>
    </row>
    <row r="44" spans="2:8" ht="15" customHeight="1">
      <c r="B44" s="1"/>
      <c r="C44" s="1"/>
      <c r="D44" s="1"/>
      <c r="E44" s="1"/>
      <c r="F44" s="1"/>
      <c r="G44" s="42">
        <v>5.9</v>
      </c>
      <c r="H44" s="42">
        <v>2</v>
      </c>
    </row>
    <row r="45" spans="2:8" ht="15" customHeight="1">
      <c r="B45" s="1"/>
      <c r="C45" s="1"/>
      <c r="D45" s="1"/>
      <c r="E45" s="1"/>
      <c r="F45" s="1"/>
      <c r="G45" s="41">
        <v>9.9</v>
      </c>
      <c r="H45" s="41">
        <v>2</v>
      </c>
    </row>
    <row r="46" spans="2:8" ht="15" customHeight="1">
      <c r="B46" s="1"/>
      <c r="C46" s="1"/>
      <c r="D46" s="1"/>
      <c r="E46" s="1"/>
      <c r="F46" s="1"/>
      <c r="G46" s="42">
        <v>10.6</v>
      </c>
      <c r="H46" s="42">
        <v>2</v>
      </c>
    </row>
    <row r="47" spans="2:8" ht="15" customHeight="1">
      <c r="B47" s="1"/>
      <c r="C47" s="1"/>
      <c r="D47" s="1"/>
      <c r="E47" s="1"/>
      <c r="F47" s="1"/>
      <c r="G47" s="41">
        <v>14.8</v>
      </c>
      <c r="H47" s="41">
        <v>2</v>
      </c>
    </row>
    <row r="48" spans="2:8" ht="15" customHeight="1">
      <c r="B48" s="1"/>
      <c r="C48" s="1"/>
      <c r="D48" s="1"/>
      <c r="E48" s="1"/>
      <c r="F48" s="1"/>
      <c r="G48" s="42">
        <v>5</v>
      </c>
      <c r="H48" s="42">
        <v>2</v>
      </c>
    </row>
    <row r="49" spans="2:8" ht="15" customHeight="1">
      <c r="B49" s="1"/>
      <c r="C49" s="1"/>
      <c r="D49" s="1"/>
      <c r="E49" s="1"/>
      <c r="F49" s="1"/>
      <c r="G49" s="41">
        <v>2.6</v>
      </c>
      <c r="H49" s="41">
        <v>2</v>
      </c>
    </row>
    <row r="50" spans="2:8" ht="15" customHeight="1">
      <c r="B50" s="1"/>
      <c r="C50" s="1"/>
      <c r="D50" s="1"/>
      <c r="E50" s="1"/>
      <c r="F50" s="1"/>
      <c r="G50" s="42">
        <v>4</v>
      </c>
      <c r="H50" s="42">
        <v>2</v>
      </c>
    </row>
    <row r="51" spans="2:8" ht="15" customHeight="1">
      <c r="G51" s="4"/>
      <c r="H51" s="4"/>
    </row>
  </sheetData>
  <mergeCells count="1">
    <mergeCell ref="C2:E2"/>
  </mergeCells>
  <pageMargins left="0" right="0" top="0" bottom="0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B2" sqref="B2:C12"/>
    </sheetView>
  </sheetViews>
  <sheetFormatPr defaultColWidth="16.42578125" defaultRowHeight="21.75" customHeight="1"/>
  <cols>
    <col min="1" max="16384" width="16.42578125" style="20"/>
  </cols>
  <sheetData>
    <row r="2" spans="2:3" ht="21.75" customHeight="1">
      <c r="B2" s="47" t="s">
        <v>57</v>
      </c>
      <c r="C2" s="47" t="s">
        <v>58</v>
      </c>
    </row>
    <row r="3" spans="2:3" ht="21.75" customHeight="1">
      <c r="B3" s="44">
        <v>4</v>
      </c>
      <c r="C3" s="44">
        <v>7</v>
      </c>
    </row>
    <row r="4" spans="2:3" ht="21.75" customHeight="1">
      <c r="B4" s="46">
        <v>5</v>
      </c>
      <c r="C4" s="46">
        <v>6</v>
      </c>
    </row>
    <row r="5" spans="2:3" ht="21.75" customHeight="1">
      <c r="B5" s="44">
        <v>9</v>
      </c>
      <c r="C5" s="44">
        <v>6</v>
      </c>
    </row>
    <row r="6" spans="2:3" ht="21.75" customHeight="1">
      <c r="B6" s="46">
        <v>5</v>
      </c>
      <c r="C6" s="46">
        <v>7</v>
      </c>
    </row>
    <row r="7" spans="2:3" ht="21.75" customHeight="1">
      <c r="B7" s="44">
        <v>4</v>
      </c>
      <c r="C7" s="44">
        <v>5</v>
      </c>
    </row>
    <row r="8" spans="2:3" ht="21.75" customHeight="1">
      <c r="B8" s="46">
        <v>9</v>
      </c>
      <c r="C8" s="46">
        <v>8</v>
      </c>
    </row>
    <row r="9" spans="2:3" ht="21.75" customHeight="1">
      <c r="B9" s="44">
        <v>5</v>
      </c>
      <c r="C9" s="44">
        <v>4</v>
      </c>
    </row>
    <row r="10" spans="2:3" ht="21.75" customHeight="1">
      <c r="B10" s="44">
        <v>7</v>
      </c>
      <c r="C10" s="44">
        <v>6</v>
      </c>
    </row>
    <row r="11" spans="2:3" ht="21.75" customHeight="1">
      <c r="B11" s="44">
        <v>3</v>
      </c>
      <c r="C11" s="44">
        <v>5</v>
      </c>
    </row>
    <row r="12" spans="2:3" ht="21.75" customHeight="1">
      <c r="B12" s="46">
        <v>3</v>
      </c>
      <c r="C12" s="46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B2" sqref="B2:H11"/>
    </sheetView>
  </sheetViews>
  <sheetFormatPr defaultColWidth="15.42578125" defaultRowHeight="15.75"/>
  <cols>
    <col min="1" max="1" width="2.140625" style="4" customWidth="1"/>
    <col min="2" max="2" width="15.42578125" style="4"/>
    <col min="3" max="3" width="20.5703125" style="4" customWidth="1"/>
    <col min="4" max="4" width="15.42578125" style="4"/>
    <col min="5" max="5" width="12.7109375" style="4" customWidth="1"/>
    <col min="6" max="6" width="15.42578125" style="4"/>
    <col min="7" max="7" width="20.28515625" style="4" customWidth="1"/>
    <col min="8" max="16384" width="15.42578125" style="4"/>
  </cols>
  <sheetData>
    <row r="2" spans="2:8">
      <c r="B2" s="47" t="s">
        <v>12</v>
      </c>
      <c r="C2" s="47" t="s">
        <v>13</v>
      </c>
      <c r="D2" s="47" t="s">
        <v>14</v>
      </c>
      <c r="E2" s="5"/>
      <c r="F2" s="47" t="s">
        <v>12</v>
      </c>
      <c r="G2" s="47" t="s">
        <v>13</v>
      </c>
      <c r="H2" s="47" t="s">
        <v>14</v>
      </c>
    </row>
    <row r="3" spans="2:8">
      <c r="B3" s="57">
        <v>1</v>
      </c>
      <c r="C3" s="57">
        <v>1</v>
      </c>
      <c r="D3" s="57">
        <v>120</v>
      </c>
      <c r="E3" s="5"/>
      <c r="F3" s="57" t="s">
        <v>6</v>
      </c>
      <c r="G3" s="57" t="s">
        <v>7</v>
      </c>
      <c r="H3" s="57">
        <v>120</v>
      </c>
    </row>
    <row r="4" spans="2:8">
      <c r="B4" s="56">
        <v>1</v>
      </c>
      <c r="C4" s="56">
        <v>2</v>
      </c>
      <c r="D4" s="56">
        <v>90</v>
      </c>
      <c r="E4" s="5"/>
      <c r="F4" s="56" t="s">
        <v>6</v>
      </c>
      <c r="G4" s="56" t="s">
        <v>8</v>
      </c>
      <c r="H4" s="56">
        <v>90</v>
      </c>
    </row>
    <row r="5" spans="2:8">
      <c r="B5" s="57">
        <v>1</v>
      </c>
      <c r="C5" s="57">
        <v>3</v>
      </c>
      <c r="D5" s="57">
        <v>5</v>
      </c>
      <c r="E5" s="5"/>
      <c r="F5" s="57" t="s">
        <v>6</v>
      </c>
      <c r="G5" s="57" t="s">
        <v>9</v>
      </c>
      <c r="H5" s="57">
        <v>5</v>
      </c>
    </row>
    <row r="6" spans="2:8">
      <c r="B6" s="56">
        <v>2</v>
      </c>
      <c r="C6" s="56">
        <v>1</v>
      </c>
      <c r="D6" s="56">
        <v>100</v>
      </c>
      <c r="E6" s="5"/>
      <c r="F6" s="56" t="s">
        <v>10</v>
      </c>
      <c r="G6" s="56" t="s">
        <v>7</v>
      </c>
      <c r="H6" s="56">
        <v>100</v>
      </c>
    </row>
    <row r="7" spans="2:8">
      <c r="B7" s="57">
        <v>2</v>
      </c>
      <c r="C7" s="57">
        <v>2</v>
      </c>
      <c r="D7" s="57">
        <v>170</v>
      </c>
      <c r="E7" s="5"/>
      <c r="F7" s="57" t="s">
        <v>10</v>
      </c>
      <c r="G7" s="57" t="s">
        <v>8</v>
      </c>
      <c r="H7" s="57">
        <v>170</v>
      </c>
    </row>
    <row r="8" spans="2:8">
      <c r="B8" s="56">
        <v>2</v>
      </c>
      <c r="C8" s="56">
        <v>3</v>
      </c>
      <c r="D8" s="56">
        <v>140</v>
      </c>
      <c r="E8" s="5"/>
      <c r="F8" s="56" t="s">
        <v>10</v>
      </c>
      <c r="G8" s="56" t="s">
        <v>9</v>
      </c>
      <c r="H8" s="56">
        <v>140</v>
      </c>
    </row>
    <row r="9" spans="2:8">
      <c r="B9" s="57">
        <v>3</v>
      </c>
      <c r="C9" s="57">
        <v>1</v>
      </c>
      <c r="D9" s="57">
        <v>20</v>
      </c>
      <c r="E9" s="5"/>
      <c r="F9" s="57" t="s">
        <v>11</v>
      </c>
      <c r="G9" s="57" t="s">
        <v>7</v>
      </c>
      <c r="H9" s="57">
        <v>20</v>
      </c>
    </row>
    <row r="10" spans="2:8">
      <c r="B10" s="56">
        <v>3</v>
      </c>
      <c r="C10" s="56">
        <v>2</v>
      </c>
      <c r="D10" s="56">
        <v>200</v>
      </c>
      <c r="E10" s="5"/>
      <c r="F10" s="56" t="s">
        <v>11</v>
      </c>
      <c r="G10" s="56" t="s">
        <v>8</v>
      </c>
      <c r="H10" s="56">
        <v>200</v>
      </c>
    </row>
    <row r="11" spans="2:8">
      <c r="B11" s="57">
        <v>3</v>
      </c>
      <c r="C11" s="57">
        <v>3</v>
      </c>
      <c r="D11" s="57">
        <v>150</v>
      </c>
      <c r="E11" s="5"/>
      <c r="F11" s="57" t="s">
        <v>11</v>
      </c>
      <c r="G11" s="57" t="s">
        <v>9</v>
      </c>
      <c r="H11" s="57">
        <v>150</v>
      </c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3"/>
  <sheetViews>
    <sheetView workbookViewId="0">
      <selection activeCell="H25" sqref="H25"/>
    </sheetView>
  </sheetViews>
  <sheetFormatPr defaultColWidth="8.85546875" defaultRowHeight="15.75"/>
  <cols>
    <col min="1" max="1" width="1.7109375" style="27" customWidth="1"/>
    <col min="2" max="8" width="7.28515625" style="27" customWidth="1"/>
    <col min="9" max="9" width="5.85546875" style="27" customWidth="1"/>
    <col min="10" max="10" width="13.7109375" style="28" customWidth="1"/>
    <col min="11" max="11" width="16.5703125" style="28" bestFit="1" customWidth="1"/>
    <col min="12" max="16384" width="8.85546875" style="27"/>
  </cols>
  <sheetData>
    <row r="2" spans="2:13">
      <c r="B2" s="80" t="s">
        <v>61</v>
      </c>
      <c r="C2" s="80"/>
      <c r="D2" s="80" t="s">
        <v>62</v>
      </c>
      <c r="E2" s="80"/>
      <c r="F2" s="80" t="s">
        <v>63</v>
      </c>
      <c r="G2" s="80"/>
      <c r="H2" s="53"/>
      <c r="I2" s="53"/>
      <c r="J2" s="54" t="s">
        <v>64</v>
      </c>
      <c r="K2" s="54" t="s">
        <v>239</v>
      </c>
    </row>
    <row r="3" spans="2:13">
      <c r="B3" s="69">
        <v>4</v>
      </c>
      <c r="C3" s="69">
        <v>4</v>
      </c>
      <c r="D3" s="69">
        <v>7</v>
      </c>
      <c r="E3" s="69">
        <v>6</v>
      </c>
      <c r="F3" s="69">
        <v>6</v>
      </c>
      <c r="G3" s="69">
        <v>2</v>
      </c>
      <c r="H3" s="53"/>
      <c r="I3" s="53"/>
      <c r="J3" s="41">
        <v>4</v>
      </c>
      <c r="K3" s="41">
        <v>1</v>
      </c>
    </row>
    <row r="4" spans="2:13">
      <c r="B4" s="71">
        <v>6</v>
      </c>
      <c r="C4" s="71">
        <v>3</v>
      </c>
      <c r="D4" s="71">
        <v>7</v>
      </c>
      <c r="E4" s="71">
        <v>5</v>
      </c>
      <c r="F4" s="71">
        <v>5</v>
      </c>
      <c r="G4" s="71">
        <v>3</v>
      </c>
      <c r="H4" s="53"/>
      <c r="I4" s="53"/>
      <c r="J4" s="42">
        <v>6</v>
      </c>
      <c r="K4" s="42">
        <v>1</v>
      </c>
    </row>
    <row r="5" spans="2:13">
      <c r="B5" s="69">
        <v>3</v>
      </c>
      <c r="C5" s="69">
        <v>2</v>
      </c>
      <c r="D5" s="69">
        <v>4</v>
      </c>
      <c r="E5" s="69">
        <v>5</v>
      </c>
      <c r="F5" s="69">
        <v>2</v>
      </c>
      <c r="G5" s="69">
        <v>4</v>
      </c>
      <c r="H5" s="53"/>
      <c r="I5" s="53"/>
      <c r="J5" s="41">
        <v>3</v>
      </c>
      <c r="K5" s="41">
        <v>1</v>
      </c>
    </row>
    <row r="6" spans="2:13">
      <c r="B6" s="71">
        <v>2</v>
      </c>
      <c r="C6" s="71">
        <v>4</v>
      </c>
      <c r="D6" s="71">
        <v>5</v>
      </c>
      <c r="E6" s="71">
        <v>5</v>
      </c>
      <c r="F6" s="71">
        <v>4</v>
      </c>
      <c r="G6" s="71">
        <v>5</v>
      </c>
      <c r="H6" s="53"/>
      <c r="I6" s="53"/>
      <c r="J6" s="42">
        <v>2</v>
      </c>
      <c r="K6" s="42">
        <v>1</v>
      </c>
    </row>
    <row r="7" spans="2:13">
      <c r="B7" s="69">
        <v>4</v>
      </c>
      <c r="C7" s="69">
        <v>2</v>
      </c>
      <c r="D7" s="69">
        <v>6</v>
      </c>
      <c r="E7" s="69">
        <v>4</v>
      </c>
      <c r="F7" s="69">
        <v>6</v>
      </c>
      <c r="G7" s="69">
        <v>5</v>
      </c>
      <c r="H7" s="53"/>
      <c r="I7" s="53"/>
      <c r="J7" s="41">
        <v>4</v>
      </c>
      <c r="K7" s="41">
        <v>1</v>
      </c>
    </row>
    <row r="8" spans="2:13">
      <c r="B8" s="71">
        <v>3</v>
      </c>
      <c r="C8" s="71">
        <v>5</v>
      </c>
      <c r="D8" s="71">
        <v>5</v>
      </c>
      <c r="E8" s="71">
        <v>4</v>
      </c>
      <c r="F8" s="71">
        <v>7</v>
      </c>
      <c r="G8" s="71">
        <v>6</v>
      </c>
      <c r="H8" s="53"/>
      <c r="I8" s="53"/>
      <c r="J8" s="42">
        <v>3</v>
      </c>
      <c r="K8" s="42">
        <v>1</v>
      </c>
    </row>
    <row r="9" spans="2:13">
      <c r="B9" s="69">
        <v>1</v>
      </c>
      <c r="C9" s="69">
        <v>1</v>
      </c>
      <c r="D9" s="69">
        <v>4</v>
      </c>
      <c r="E9" s="69">
        <v>5</v>
      </c>
      <c r="F9" s="69">
        <v>3</v>
      </c>
      <c r="G9" s="69">
        <v>4</v>
      </c>
      <c r="H9" s="53"/>
      <c r="I9" s="53"/>
      <c r="J9" s="41">
        <v>1</v>
      </c>
      <c r="K9" s="41">
        <v>1</v>
      </c>
    </row>
    <row r="10" spans="2:13">
      <c r="B10" s="71">
        <v>2</v>
      </c>
      <c r="C10" s="71">
        <v>2</v>
      </c>
      <c r="D10" s="71">
        <v>3</v>
      </c>
      <c r="E10" s="71">
        <v>4</v>
      </c>
      <c r="F10" s="71">
        <v>3</v>
      </c>
      <c r="G10" s="71">
        <v>2</v>
      </c>
      <c r="H10" s="53"/>
      <c r="I10" s="53"/>
      <c r="J10" s="42">
        <v>2</v>
      </c>
      <c r="K10" s="42">
        <v>1</v>
      </c>
    </row>
    <row r="11" spans="2:13">
      <c r="B11" s="69">
        <v>3</v>
      </c>
      <c r="C11" s="69">
        <v>5</v>
      </c>
      <c r="D11" s="69">
        <v>5</v>
      </c>
      <c r="E11" s="69">
        <v>4</v>
      </c>
      <c r="F11" s="69">
        <v>6</v>
      </c>
      <c r="G11" s="69">
        <v>4</v>
      </c>
      <c r="H11" s="53"/>
      <c r="I11" s="53"/>
      <c r="J11" s="41">
        <v>3</v>
      </c>
      <c r="K11" s="41">
        <v>1</v>
      </c>
      <c r="M11" s="32"/>
    </row>
    <row r="12" spans="2:13">
      <c r="B12" s="71">
        <v>5</v>
      </c>
      <c r="C12" s="71">
        <v>2</v>
      </c>
      <c r="D12" s="71">
        <v>5</v>
      </c>
      <c r="E12" s="71">
        <v>3</v>
      </c>
      <c r="F12" s="71">
        <v>4</v>
      </c>
      <c r="G12" s="71">
        <v>3</v>
      </c>
      <c r="H12" s="53"/>
      <c r="I12" s="53"/>
      <c r="J12" s="42">
        <v>5</v>
      </c>
      <c r="K12" s="42">
        <v>1</v>
      </c>
    </row>
    <row r="13" spans="2:13">
      <c r="B13" s="69">
        <v>4</v>
      </c>
      <c r="C13" s="69">
        <v>4</v>
      </c>
      <c r="D13" s="69">
        <v>6</v>
      </c>
      <c r="E13" s="69">
        <v>6</v>
      </c>
      <c r="F13" s="69">
        <v>6</v>
      </c>
      <c r="G13" s="69">
        <v>6</v>
      </c>
      <c r="H13" s="53"/>
      <c r="I13" s="53"/>
      <c r="J13" s="41">
        <v>4</v>
      </c>
      <c r="K13" s="41">
        <v>1</v>
      </c>
    </row>
    <row r="14" spans="2:13">
      <c r="B14" s="71">
        <v>2</v>
      </c>
      <c r="C14" s="71">
        <v>5</v>
      </c>
      <c r="D14" s="71">
        <v>4</v>
      </c>
      <c r="E14" s="71">
        <v>3</v>
      </c>
      <c r="F14" s="71">
        <v>4</v>
      </c>
      <c r="G14" s="71">
        <v>4</v>
      </c>
      <c r="H14" s="53"/>
      <c r="I14" s="53"/>
      <c r="J14" s="42">
        <v>2</v>
      </c>
      <c r="K14" s="42">
        <v>1</v>
      </c>
    </row>
    <row r="15" spans="2:13">
      <c r="B15" s="69">
        <v>4</v>
      </c>
      <c r="C15" s="69">
        <v>3</v>
      </c>
      <c r="D15" s="69">
        <v>5</v>
      </c>
      <c r="E15" s="69">
        <v>4</v>
      </c>
      <c r="F15" s="69">
        <v>8</v>
      </c>
      <c r="G15" s="69">
        <v>2</v>
      </c>
      <c r="H15" s="53"/>
      <c r="I15" s="53"/>
      <c r="J15" s="41">
        <v>4</v>
      </c>
      <c r="K15" s="41">
        <v>1</v>
      </c>
    </row>
    <row r="16" spans="2:13">
      <c r="B16" s="71">
        <v>3</v>
      </c>
      <c r="C16" s="71">
        <v>4</v>
      </c>
      <c r="D16" s="71">
        <v>4</v>
      </c>
      <c r="E16" s="71">
        <v>3</v>
      </c>
      <c r="F16" s="71">
        <v>6</v>
      </c>
      <c r="G16" s="71">
        <v>4</v>
      </c>
      <c r="H16" s="53"/>
      <c r="I16" s="53"/>
      <c r="J16" s="42">
        <v>3</v>
      </c>
      <c r="K16" s="42">
        <v>1</v>
      </c>
    </row>
    <row r="17" spans="2:11">
      <c r="B17" s="69">
        <v>2</v>
      </c>
      <c r="C17" s="69">
        <v>3</v>
      </c>
      <c r="D17" s="69">
        <v>4</v>
      </c>
      <c r="E17" s="69">
        <v>5</v>
      </c>
      <c r="F17" s="69">
        <v>3</v>
      </c>
      <c r="G17" s="69">
        <v>4</v>
      </c>
      <c r="H17" s="53"/>
      <c r="I17" s="53"/>
      <c r="J17" s="41">
        <v>2</v>
      </c>
      <c r="K17" s="41">
        <v>1</v>
      </c>
    </row>
    <row r="18" spans="2:11">
      <c r="B18" s="53"/>
      <c r="C18" s="53"/>
      <c r="D18" s="53"/>
      <c r="E18" s="53"/>
      <c r="F18" s="53"/>
      <c r="G18" s="53"/>
      <c r="H18" s="53"/>
      <c r="I18" s="53"/>
      <c r="J18" s="42">
        <v>4</v>
      </c>
      <c r="K18" s="42">
        <v>1</v>
      </c>
    </row>
    <row r="19" spans="2:11">
      <c r="B19" s="53"/>
      <c r="C19" s="53"/>
      <c r="D19" s="53"/>
      <c r="E19" s="53"/>
      <c r="F19" s="53"/>
      <c r="G19" s="53"/>
      <c r="H19" s="53"/>
      <c r="I19" s="53"/>
      <c r="J19" s="41">
        <v>3</v>
      </c>
      <c r="K19" s="41">
        <v>1</v>
      </c>
    </row>
    <row r="20" spans="2:11">
      <c r="B20" s="53"/>
      <c r="C20" s="53"/>
      <c r="D20" s="53"/>
      <c r="E20" s="53"/>
      <c r="F20" s="53"/>
      <c r="G20" s="53"/>
      <c r="H20" s="53"/>
      <c r="I20" s="53"/>
      <c r="J20" s="42">
        <v>2</v>
      </c>
      <c r="K20" s="42">
        <v>1</v>
      </c>
    </row>
    <row r="21" spans="2:11">
      <c r="B21" s="53"/>
      <c r="C21" s="53"/>
      <c r="D21" s="53"/>
      <c r="E21" s="53"/>
      <c r="F21" s="53"/>
      <c r="G21" s="53"/>
      <c r="H21" s="53"/>
      <c r="I21" s="53"/>
      <c r="J21" s="41">
        <v>4</v>
      </c>
      <c r="K21" s="41">
        <v>1</v>
      </c>
    </row>
    <row r="22" spans="2:11">
      <c r="B22" s="53"/>
      <c r="C22" s="53"/>
      <c r="D22" s="53"/>
      <c r="E22" s="53"/>
      <c r="F22" s="53"/>
      <c r="G22" s="53"/>
      <c r="H22" s="53"/>
      <c r="I22" s="53"/>
      <c r="J22" s="42">
        <v>2</v>
      </c>
      <c r="K22" s="42">
        <v>1</v>
      </c>
    </row>
    <row r="23" spans="2:11">
      <c r="B23" s="53"/>
      <c r="C23" s="53"/>
      <c r="D23" s="53"/>
      <c r="E23" s="53"/>
      <c r="F23" s="53"/>
      <c r="G23" s="53"/>
      <c r="H23" s="53"/>
      <c r="I23" s="53"/>
      <c r="J23" s="41">
        <v>5</v>
      </c>
      <c r="K23" s="41">
        <v>1</v>
      </c>
    </row>
    <row r="24" spans="2:11">
      <c r="B24" s="53"/>
      <c r="C24" s="53"/>
      <c r="D24" s="53"/>
      <c r="E24" s="53"/>
      <c r="F24" s="53"/>
      <c r="G24" s="53"/>
      <c r="H24" s="53"/>
      <c r="I24" s="53"/>
      <c r="J24" s="42">
        <v>1</v>
      </c>
      <c r="K24" s="42">
        <v>1</v>
      </c>
    </row>
    <row r="25" spans="2:11">
      <c r="B25" s="53"/>
      <c r="C25" s="53"/>
      <c r="D25" s="53"/>
      <c r="E25" s="53"/>
      <c r="F25" s="53"/>
      <c r="G25" s="53"/>
      <c r="H25" s="53"/>
      <c r="I25" s="53"/>
      <c r="J25" s="41">
        <v>2</v>
      </c>
      <c r="K25" s="41">
        <v>1</v>
      </c>
    </row>
    <row r="26" spans="2:11">
      <c r="B26" s="53"/>
      <c r="C26" s="53"/>
      <c r="D26" s="53"/>
      <c r="E26" s="53"/>
      <c r="F26" s="53"/>
      <c r="G26" s="53"/>
      <c r="H26" s="53"/>
      <c r="I26" s="53"/>
      <c r="J26" s="42">
        <v>5</v>
      </c>
      <c r="K26" s="42">
        <v>1</v>
      </c>
    </row>
    <row r="27" spans="2:11">
      <c r="B27" s="53"/>
      <c r="C27" s="53"/>
      <c r="D27" s="53"/>
      <c r="E27" s="53"/>
      <c r="F27" s="53"/>
      <c r="G27" s="53"/>
      <c r="H27" s="53"/>
      <c r="I27" s="53"/>
      <c r="J27" s="41">
        <v>2</v>
      </c>
      <c r="K27" s="41">
        <v>1</v>
      </c>
    </row>
    <row r="28" spans="2:11">
      <c r="B28" s="53"/>
      <c r="C28" s="53"/>
      <c r="D28" s="53"/>
      <c r="E28" s="53"/>
      <c r="F28" s="53"/>
      <c r="G28" s="53"/>
      <c r="H28" s="53"/>
      <c r="I28" s="53"/>
      <c r="J28" s="42">
        <v>4</v>
      </c>
      <c r="K28" s="42">
        <v>1</v>
      </c>
    </row>
    <row r="29" spans="2:11">
      <c r="B29" s="53"/>
      <c r="C29" s="53"/>
      <c r="D29" s="53"/>
      <c r="E29" s="53"/>
      <c r="F29" s="53"/>
      <c r="G29" s="53"/>
      <c r="H29" s="53"/>
      <c r="I29" s="53"/>
      <c r="J29" s="41">
        <v>5</v>
      </c>
      <c r="K29" s="41">
        <v>1</v>
      </c>
    </row>
    <row r="30" spans="2:11">
      <c r="B30" s="53"/>
      <c r="C30" s="53"/>
      <c r="D30" s="53"/>
      <c r="E30" s="53"/>
      <c r="F30" s="53"/>
      <c r="G30" s="53"/>
      <c r="H30" s="53"/>
      <c r="I30" s="53"/>
      <c r="J30" s="42">
        <v>3</v>
      </c>
      <c r="K30" s="42">
        <v>1</v>
      </c>
    </row>
    <row r="31" spans="2:11">
      <c r="B31" s="53"/>
      <c r="C31" s="53"/>
      <c r="D31" s="53"/>
      <c r="E31" s="53"/>
      <c r="F31" s="53"/>
      <c r="G31" s="53"/>
      <c r="H31" s="53"/>
      <c r="I31" s="53"/>
      <c r="J31" s="41">
        <v>4</v>
      </c>
      <c r="K31" s="41">
        <v>1</v>
      </c>
    </row>
    <row r="32" spans="2:11">
      <c r="B32" s="53"/>
      <c r="C32" s="53"/>
      <c r="D32" s="53"/>
      <c r="E32" s="53"/>
      <c r="F32" s="53"/>
      <c r="G32" s="53"/>
      <c r="H32" s="53"/>
      <c r="I32" s="53"/>
      <c r="J32" s="42">
        <v>3</v>
      </c>
      <c r="K32" s="42">
        <v>1</v>
      </c>
    </row>
    <row r="33" spans="2:11">
      <c r="B33" s="53"/>
      <c r="C33" s="53"/>
      <c r="D33" s="53"/>
      <c r="E33" s="53"/>
      <c r="F33" s="53"/>
      <c r="G33" s="53"/>
      <c r="H33" s="53"/>
      <c r="I33" s="53"/>
      <c r="J33" s="41">
        <v>7</v>
      </c>
      <c r="K33" s="41">
        <v>2</v>
      </c>
    </row>
    <row r="34" spans="2:11">
      <c r="B34" s="53"/>
      <c r="C34" s="53"/>
      <c r="D34" s="53"/>
      <c r="E34" s="53"/>
      <c r="F34" s="53"/>
      <c r="G34" s="53"/>
      <c r="H34" s="53"/>
      <c r="I34" s="53"/>
      <c r="J34" s="42">
        <v>7</v>
      </c>
      <c r="K34" s="42">
        <v>2</v>
      </c>
    </row>
    <row r="35" spans="2:11">
      <c r="B35" s="53"/>
      <c r="C35" s="53"/>
      <c r="D35" s="53"/>
      <c r="E35" s="53"/>
      <c r="F35" s="53"/>
      <c r="G35" s="53"/>
      <c r="H35" s="53"/>
      <c r="I35" s="53"/>
      <c r="J35" s="41">
        <v>4</v>
      </c>
      <c r="K35" s="41">
        <v>2</v>
      </c>
    </row>
    <row r="36" spans="2:11">
      <c r="B36" s="53"/>
      <c r="C36" s="53"/>
      <c r="D36" s="53"/>
      <c r="E36" s="53"/>
      <c r="F36" s="53"/>
      <c r="G36" s="53"/>
      <c r="H36" s="53"/>
      <c r="I36" s="53"/>
      <c r="J36" s="42">
        <v>5</v>
      </c>
      <c r="K36" s="42">
        <v>2</v>
      </c>
    </row>
    <row r="37" spans="2:11">
      <c r="B37" s="53"/>
      <c r="C37" s="53"/>
      <c r="D37" s="53"/>
      <c r="E37" s="53"/>
      <c r="F37" s="53"/>
      <c r="G37" s="53"/>
      <c r="H37" s="53"/>
      <c r="I37" s="53"/>
      <c r="J37" s="41">
        <v>6</v>
      </c>
      <c r="K37" s="41">
        <v>2</v>
      </c>
    </row>
    <row r="38" spans="2:11">
      <c r="B38" s="53"/>
      <c r="C38" s="53"/>
      <c r="D38" s="53"/>
      <c r="E38" s="53"/>
      <c r="F38" s="53"/>
      <c r="G38" s="53"/>
      <c r="H38" s="53"/>
      <c r="I38" s="53"/>
      <c r="J38" s="42">
        <v>5</v>
      </c>
      <c r="K38" s="42">
        <v>2</v>
      </c>
    </row>
    <row r="39" spans="2:11">
      <c r="B39" s="53"/>
      <c r="C39" s="53"/>
      <c r="D39" s="53"/>
      <c r="E39" s="53"/>
      <c r="F39" s="53"/>
      <c r="G39" s="53"/>
      <c r="H39" s="53"/>
      <c r="I39" s="53"/>
      <c r="J39" s="41">
        <v>4</v>
      </c>
      <c r="K39" s="41">
        <v>2</v>
      </c>
    </row>
    <row r="40" spans="2:11">
      <c r="B40" s="53"/>
      <c r="C40" s="53"/>
      <c r="D40" s="53"/>
      <c r="E40" s="53"/>
      <c r="F40" s="53"/>
      <c r="G40" s="53"/>
      <c r="H40" s="53"/>
      <c r="I40" s="53"/>
      <c r="J40" s="42">
        <v>3</v>
      </c>
      <c r="K40" s="42">
        <v>2</v>
      </c>
    </row>
    <row r="41" spans="2:11">
      <c r="B41" s="53"/>
      <c r="C41" s="53"/>
      <c r="D41" s="53"/>
      <c r="E41" s="53"/>
      <c r="F41" s="53"/>
      <c r="G41" s="53"/>
      <c r="H41" s="53"/>
      <c r="I41" s="53"/>
      <c r="J41" s="41">
        <v>5</v>
      </c>
      <c r="K41" s="41">
        <v>2</v>
      </c>
    </row>
    <row r="42" spans="2:11">
      <c r="B42" s="53"/>
      <c r="C42" s="53"/>
      <c r="D42" s="53"/>
      <c r="E42" s="53"/>
      <c r="F42" s="53"/>
      <c r="G42" s="53"/>
      <c r="H42" s="53"/>
      <c r="I42" s="53"/>
      <c r="J42" s="42">
        <v>5</v>
      </c>
      <c r="K42" s="42">
        <v>2</v>
      </c>
    </row>
    <row r="43" spans="2:11">
      <c r="B43" s="53"/>
      <c r="C43" s="53"/>
      <c r="D43" s="53"/>
      <c r="E43" s="53"/>
      <c r="F43" s="53"/>
      <c r="G43" s="53"/>
      <c r="H43" s="53"/>
      <c r="I43" s="53"/>
      <c r="J43" s="41">
        <v>6</v>
      </c>
      <c r="K43" s="41">
        <v>2</v>
      </c>
    </row>
    <row r="44" spans="2:11">
      <c r="B44" s="53"/>
      <c r="C44" s="53"/>
      <c r="D44" s="53"/>
      <c r="E44" s="53"/>
      <c r="F44" s="53"/>
      <c r="G44" s="53"/>
      <c r="H44" s="53"/>
      <c r="I44" s="53"/>
      <c r="J44" s="42">
        <v>4</v>
      </c>
      <c r="K44" s="42">
        <v>2</v>
      </c>
    </row>
    <row r="45" spans="2:11">
      <c r="B45" s="53"/>
      <c r="C45" s="53"/>
      <c r="D45" s="53"/>
      <c r="E45" s="53"/>
      <c r="F45" s="53"/>
      <c r="G45" s="53"/>
      <c r="H45" s="53"/>
      <c r="I45" s="53"/>
      <c r="J45" s="41">
        <v>5</v>
      </c>
      <c r="K45" s="41">
        <v>2</v>
      </c>
    </row>
    <row r="46" spans="2:11">
      <c r="B46" s="53"/>
      <c r="C46" s="53"/>
      <c r="D46" s="53"/>
      <c r="E46" s="53"/>
      <c r="F46" s="53"/>
      <c r="G46" s="53"/>
      <c r="H46" s="53"/>
      <c r="I46" s="53"/>
      <c r="J46" s="42">
        <v>4</v>
      </c>
      <c r="K46" s="42">
        <v>2</v>
      </c>
    </row>
    <row r="47" spans="2:11">
      <c r="B47" s="53"/>
      <c r="C47" s="53"/>
      <c r="D47" s="53"/>
      <c r="E47" s="53"/>
      <c r="F47" s="53"/>
      <c r="G47" s="53"/>
      <c r="H47" s="53"/>
      <c r="I47" s="53"/>
      <c r="J47" s="41">
        <v>4</v>
      </c>
      <c r="K47" s="41">
        <v>2</v>
      </c>
    </row>
    <row r="48" spans="2:11">
      <c r="B48" s="53"/>
      <c r="C48" s="53"/>
      <c r="D48" s="53"/>
      <c r="E48" s="53"/>
      <c r="F48" s="53"/>
      <c r="G48" s="53"/>
      <c r="H48" s="53"/>
      <c r="I48" s="53"/>
      <c r="J48" s="42">
        <v>6</v>
      </c>
      <c r="K48" s="42">
        <v>2</v>
      </c>
    </row>
    <row r="49" spans="2:11">
      <c r="B49" s="53"/>
      <c r="C49" s="53"/>
      <c r="D49" s="53"/>
      <c r="E49" s="53"/>
      <c r="F49" s="53"/>
      <c r="G49" s="53"/>
      <c r="H49" s="53"/>
      <c r="I49" s="53"/>
      <c r="J49" s="41">
        <v>5</v>
      </c>
      <c r="K49" s="41">
        <v>2</v>
      </c>
    </row>
    <row r="50" spans="2:11">
      <c r="B50" s="53"/>
      <c r="C50" s="53"/>
      <c r="D50" s="53"/>
      <c r="E50" s="53"/>
      <c r="F50" s="53"/>
      <c r="G50" s="53"/>
      <c r="H50" s="53"/>
      <c r="I50" s="53"/>
      <c r="J50" s="42">
        <v>5</v>
      </c>
      <c r="K50" s="42">
        <v>2</v>
      </c>
    </row>
    <row r="51" spans="2:11">
      <c r="B51" s="53"/>
      <c r="C51" s="53"/>
      <c r="D51" s="53"/>
      <c r="E51" s="53"/>
      <c r="F51" s="53"/>
      <c r="G51" s="53"/>
      <c r="H51" s="53"/>
      <c r="I51" s="53"/>
      <c r="J51" s="41">
        <v>5</v>
      </c>
      <c r="K51" s="41">
        <v>2</v>
      </c>
    </row>
    <row r="52" spans="2:11">
      <c r="B52" s="53"/>
      <c r="C52" s="53"/>
      <c r="D52" s="53"/>
      <c r="E52" s="53"/>
      <c r="F52" s="53"/>
      <c r="G52" s="53"/>
      <c r="H52" s="53"/>
      <c r="I52" s="53"/>
      <c r="J52" s="42">
        <v>4</v>
      </c>
      <c r="K52" s="42">
        <v>2</v>
      </c>
    </row>
    <row r="53" spans="2:11">
      <c r="B53" s="53"/>
      <c r="C53" s="53"/>
      <c r="D53" s="53"/>
      <c r="E53" s="53"/>
      <c r="F53" s="53"/>
      <c r="G53" s="53"/>
      <c r="H53" s="53"/>
      <c r="I53" s="53"/>
      <c r="J53" s="41">
        <v>4</v>
      </c>
      <c r="K53" s="41">
        <v>2</v>
      </c>
    </row>
    <row r="54" spans="2:11">
      <c r="B54" s="53"/>
      <c r="C54" s="53"/>
      <c r="D54" s="53"/>
      <c r="E54" s="53"/>
      <c r="F54" s="53"/>
      <c r="G54" s="53"/>
      <c r="H54" s="53"/>
      <c r="I54" s="53"/>
      <c r="J54" s="42">
        <v>5</v>
      </c>
      <c r="K54" s="42">
        <v>2</v>
      </c>
    </row>
    <row r="55" spans="2:11">
      <c r="B55" s="53"/>
      <c r="C55" s="53"/>
      <c r="D55" s="53"/>
      <c r="E55" s="53"/>
      <c r="F55" s="53"/>
      <c r="G55" s="53"/>
      <c r="H55" s="53"/>
      <c r="I55" s="53"/>
      <c r="J55" s="41">
        <v>4</v>
      </c>
      <c r="K55" s="41">
        <v>2</v>
      </c>
    </row>
    <row r="56" spans="2:11">
      <c r="B56" s="53"/>
      <c r="C56" s="53"/>
      <c r="D56" s="53"/>
      <c r="E56" s="53"/>
      <c r="F56" s="53"/>
      <c r="G56" s="53"/>
      <c r="H56" s="53"/>
      <c r="I56" s="53"/>
      <c r="J56" s="42">
        <v>4</v>
      </c>
      <c r="K56" s="42">
        <v>2</v>
      </c>
    </row>
    <row r="57" spans="2:11">
      <c r="B57" s="53"/>
      <c r="C57" s="53"/>
      <c r="D57" s="53"/>
      <c r="E57" s="53"/>
      <c r="F57" s="53"/>
      <c r="G57" s="53"/>
      <c r="H57" s="53"/>
      <c r="I57" s="53"/>
      <c r="J57" s="41">
        <v>3</v>
      </c>
      <c r="K57" s="41">
        <v>2</v>
      </c>
    </row>
    <row r="58" spans="2:11">
      <c r="B58" s="53"/>
      <c r="C58" s="53"/>
      <c r="D58" s="53"/>
      <c r="E58" s="53"/>
      <c r="F58" s="53"/>
      <c r="G58" s="53"/>
      <c r="H58" s="53"/>
      <c r="I58" s="53"/>
      <c r="J58" s="42">
        <v>6</v>
      </c>
      <c r="K58" s="42">
        <v>2</v>
      </c>
    </row>
    <row r="59" spans="2:11">
      <c r="B59" s="53"/>
      <c r="C59" s="53"/>
      <c r="D59" s="53"/>
      <c r="E59" s="53"/>
      <c r="F59" s="53"/>
      <c r="G59" s="53"/>
      <c r="H59" s="53"/>
      <c r="I59" s="53"/>
      <c r="J59" s="41">
        <v>3</v>
      </c>
      <c r="K59" s="41">
        <v>2</v>
      </c>
    </row>
    <row r="60" spans="2:11">
      <c r="B60" s="53"/>
      <c r="C60" s="53"/>
      <c r="D60" s="53"/>
      <c r="E60" s="53"/>
      <c r="F60" s="53"/>
      <c r="G60" s="53"/>
      <c r="H60" s="53"/>
      <c r="I60" s="53"/>
      <c r="J60" s="42">
        <v>4</v>
      </c>
      <c r="K60" s="42">
        <v>2</v>
      </c>
    </row>
    <row r="61" spans="2:11">
      <c r="B61" s="53"/>
      <c r="C61" s="53"/>
      <c r="D61" s="53"/>
      <c r="E61" s="53"/>
      <c r="F61" s="53"/>
      <c r="G61" s="53"/>
      <c r="H61" s="53"/>
      <c r="I61" s="53"/>
      <c r="J61" s="41">
        <v>3</v>
      </c>
      <c r="K61" s="41">
        <v>2</v>
      </c>
    </row>
    <row r="62" spans="2:11">
      <c r="B62" s="53"/>
      <c r="C62" s="53"/>
      <c r="D62" s="53"/>
      <c r="E62" s="53"/>
      <c r="F62" s="53"/>
      <c r="G62" s="53"/>
      <c r="H62" s="53"/>
      <c r="I62" s="53"/>
      <c r="J62" s="42">
        <v>5</v>
      </c>
      <c r="K62" s="42">
        <v>2</v>
      </c>
    </row>
    <row r="63" spans="2:11">
      <c r="B63" s="53"/>
      <c r="C63" s="53"/>
      <c r="D63" s="53"/>
      <c r="E63" s="53"/>
      <c r="F63" s="53"/>
      <c r="G63" s="53"/>
      <c r="H63" s="53"/>
      <c r="I63" s="53"/>
      <c r="J63" s="41">
        <v>6</v>
      </c>
      <c r="K63" s="41">
        <v>3</v>
      </c>
    </row>
    <row r="64" spans="2:11">
      <c r="B64" s="53"/>
      <c r="C64" s="53"/>
      <c r="D64" s="53"/>
      <c r="E64" s="53"/>
      <c r="F64" s="53"/>
      <c r="G64" s="53"/>
      <c r="H64" s="53"/>
      <c r="I64" s="53"/>
      <c r="J64" s="42">
        <v>5</v>
      </c>
      <c r="K64" s="42">
        <v>3</v>
      </c>
    </row>
    <row r="65" spans="2:11">
      <c r="B65" s="53"/>
      <c r="C65" s="53"/>
      <c r="D65" s="53"/>
      <c r="E65" s="53"/>
      <c r="F65" s="53"/>
      <c r="G65" s="53"/>
      <c r="H65" s="53"/>
      <c r="I65" s="53"/>
      <c r="J65" s="41">
        <v>2</v>
      </c>
      <c r="K65" s="41">
        <v>3</v>
      </c>
    </row>
    <row r="66" spans="2:11">
      <c r="B66" s="53"/>
      <c r="C66" s="53"/>
      <c r="D66" s="53"/>
      <c r="E66" s="53"/>
      <c r="F66" s="53"/>
      <c r="G66" s="53"/>
      <c r="H66" s="53"/>
      <c r="I66" s="53"/>
      <c r="J66" s="42">
        <v>4</v>
      </c>
      <c r="K66" s="42">
        <v>3</v>
      </c>
    </row>
    <row r="67" spans="2:11">
      <c r="B67" s="53"/>
      <c r="C67" s="53"/>
      <c r="D67" s="53"/>
      <c r="E67" s="53"/>
      <c r="F67" s="53"/>
      <c r="G67" s="53"/>
      <c r="H67" s="53"/>
      <c r="I67" s="53"/>
      <c r="J67" s="41">
        <v>6</v>
      </c>
      <c r="K67" s="41">
        <v>3</v>
      </c>
    </row>
    <row r="68" spans="2:11">
      <c r="B68" s="53"/>
      <c r="C68" s="53"/>
      <c r="D68" s="53"/>
      <c r="E68" s="53"/>
      <c r="F68" s="53"/>
      <c r="G68" s="53"/>
      <c r="H68" s="53"/>
      <c r="I68" s="53"/>
      <c r="J68" s="42">
        <v>7</v>
      </c>
      <c r="K68" s="42">
        <v>3</v>
      </c>
    </row>
    <row r="69" spans="2:11">
      <c r="B69" s="53"/>
      <c r="C69" s="53"/>
      <c r="D69" s="53"/>
      <c r="E69" s="53"/>
      <c r="F69" s="53"/>
      <c r="G69" s="53"/>
      <c r="H69" s="53"/>
      <c r="I69" s="53"/>
      <c r="J69" s="41">
        <v>3</v>
      </c>
      <c r="K69" s="41">
        <v>3</v>
      </c>
    </row>
    <row r="70" spans="2:11">
      <c r="B70" s="53"/>
      <c r="C70" s="53"/>
      <c r="D70" s="53"/>
      <c r="E70" s="53"/>
      <c r="F70" s="53"/>
      <c r="G70" s="53"/>
      <c r="H70" s="53"/>
      <c r="I70" s="53"/>
      <c r="J70" s="42">
        <v>3</v>
      </c>
      <c r="K70" s="42">
        <v>3</v>
      </c>
    </row>
    <row r="71" spans="2:11">
      <c r="B71" s="53"/>
      <c r="C71" s="53"/>
      <c r="D71" s="53"/>
      <c r="E71" s="53"/>
      <c r="F71" s="53"/>
      <c r="G71" s="53"/>
      <c r="H71" s="53"/>
      <c r="I71" s="53"/>
      <c r="J71" s="41">
        <v>6</v>
      </c>
      <c r="K71" s="41">
        <v>3</v>
      </c>
    </row>
    <row r="72" spans="2:11">
      <c r="B72" s="53"/>
      <c r="C72" s="53"/>
      <c r="D72" s="53"/>
      <c r="E72" s="53"/>
      <c r="F72" s="53"/>
      <c r="G72" s="53"/>
      <c r="H72" s="53"/>
      <c r="I72" s="53"/>
      <c r="J72" s="42">
        <v>4</v>
      </c>
      <c r="K72" s="42">
        <v>3</v>
      </c>
    </row>
    <row r="73" spans="2:11">
      <c r="B73" s="53"/>
      <c r="C73" s="53"/>
      <c r="D73" s="53"/>
      <c r="E73" s="53"/>
      <c r="F73" s="53"/>
      <c r="G73" s="53"/>
      <c r="H73" s="53"/>
      <c r="I73" s="53"/>
      <c r="J73" s="41">
        <v>6</v>
      </c>
      <c r="K73" s="41">
        <v>3</v>
      </c>
    </row>
    <row r="74" spans="2:11">
      <c r="B74" s="53"/>
      <c r="C74" s="53"/>
      <c r="D74" s="53"/>
      <c r="E74" s="53"/>
      <c r="F74" s="53"/>
      <c r="G74" s="53"/>
      <c r="H74" s="53"/>
      <c r="I74" s="53"/>
      <c r="J74" s="42">
        <v>4</v>
      </c>
      <c r="K74" s="42">
        <v>3</v>
      </c>
    </row>
    <row r="75" spans="2:11">
      <c r="B75" s="53"/>
      <c r="C75" s="53"/>
      <c r="D75" s="53"/>
      <c r="E75" s="53"/>
      <c r="F75" s="53"/>
      <c r="G75" s="53"/>
      <c r="H75" s="53"/>
      <c r="I75" s="53"/>
      <c r="J75" s="41">
        <v>8</v>
      </c>
      <c r="K75" s="41">
        <v>3</v>
      </c>
    </row>
    <row r="76" spans="2:11">
      <c r="B76" s="53"/>
      <c r="C76" s="53"/>
      <c r="D76" s="53"/>
      <c r="E76" s="53"/>
      <c r="F76" s="53"/>
      <c r="G76" s="53"/>
      <c r="H76" s="53"/>
      <c r="I76" s="53"/>
      <c r="J76" s="42">
        <v>6</v>
      </c>
      <c r="K76" s="42">
        <v>3</v>
      </c>
    </row>
    <row r="77" spans="2:11">
      <c r="B77" s="53"/>
      <c r="C77" s="53"/>
      <c r="D77" s="53"/>
      <c r="E77" s="53"/>
      <c r="F77" s="53"/>
      <c r="G77" s="53"/>
      <c r="H77" s="53"/>
      <c r="I77" s="53"/>
      <c r="J77" s="41">
        <v>3</v>
      </c>
      <c r="K77" s="41">
        <v>3</v>
      </c>
    </row>
    <row r="78" spans="2:11">
      <c r="B78" s="53"/>
      <c r="C78" s="53"/>
      <c r="D78" s="53"/>
      <c r="E78" s="53"/>
      <c r="F78" s="53"/>
      <c r="G78" s="53"/>
      <c r="H78" s="53"/>
      <c r="I78" s="53"/>
      <c r="J78" s="42">
        <v>2</v>
      </c>
      <c r="K78" s="42">
        <v>3</v>
      </c>
    </row>
    <row r="79" spans="2:11">
      <c r="B79" s="53"/>
      <c r="C79" s="53"/>
      <c r="D79" s="53"/>
      <c r="E79" s="53"/>
      <c r="F79" s="53"/>
      <c r="G79" s="53"/>
      <c r="H79" s="53"/>
      <c r="I79" s="53"/>
      <c r="J79" s="41">
        <v>3</v>
      </c>
      <c r="K79" s="41">
        <v>3</v>
      </c>
    </row>
    <row r="80" spans="2:11">
      <c r="B80" s="53"/>
      <c r="C80" s="53"/>
      <c r="D80" s="53"/>
      <c r="E80" s="53"/>
      <c r="F80" s="53"/>
      <c r="G80" s="53"/>
      <c r="H80" s="53"/>
      <c r="I80" s="53"/>
      <c r="J80" s="42">
        <v>4</v>
      </c>
      <c r="K80" s="42">
        <v>3</v>
      </c>
    </row>
    <row r="81" spans="2:11">
      <c r="B81" s="53"/>
      <c r="C81" s="53"/>
      <c r="D81" s="53"/>
      <c r="E81" s="53"/>
      <c r="F81" s="53"/>
      <c r="G81" s="53"/>
      <c r="H81" s="53"/>
      <c r="I81" s="53"/>
      <c r="J81" s="41">
        <v>5</v>
      </c>
      <c r="K81" s="41">
        <v>3</v>
      </c>
    </row>
    <row r="82" spans="2:11">
      <c r="B82" s="53"/>
      <c r="C82" s="53"/>
      <c r="D82" s="53"/>
      <c r="E82" s="53"/>
      <c r="F82" s="53"/>
      <c r="G82" s="53"/>
      <c r="H82" s="53"/>
      <c r="I82" s="53"/>
      <c r="J82" s="42">
        <v>5</v>
      </c>
      <c r="K82" s="42">
        <v>3</v>
      </c>
    </row>
    <row r="83" spans="2:11">
      <c r="B83" s="53"/>
      <c r="C83" s="53"/>
      <c r="D83" s="53"/>
      <c r="E83" s="53"/>
      <c r="F83" s="53"/>
      <c r="G83" s="53"/>
      <c r="H83" s="53"/>
      <c r="I83" s="53"/>
      <c r="J83" s="41">
        <v>6</v>
      </c>
      <c r="K83" s="41">
        <v>3</v>
      </c>
    </row>
    <row r="84" spans="2:11">
      <c r="B84" s="53"/>
      <c r="C84" s="53"/>
      <c r="D84" s="53"/>
      <c r="E84" s="53"/>
      <c r="F84" s="53"/>
      <c r="G84" s="53"/>
      <c r="H84" s="53"/>
      <c r="I84" s="53"/>
      <c r="J84" s="42">
        <v>4</v>
      </c>
      <c r="K84" s="42">
        <v>3</v>
      </c>
    </row>
    <row r="85" spans="2:11">
      <c r="B85" s="53"/>
      <c r="C85" s="53"/>
      <c r="D85" s="53"/>
      <c r="E85" s="53"/>
      <c r="F85" s="53"/>
      <c r="G85" s="53"/>
      <c r="H85" s="53"/>
      <c r="I85" s="53"/>
      <c r="J85" s="41">
        <v>2</v>
      </c>
      <c r="K85" s="41">
        <v>3</v>
      </c>
    </row>
    <row r="86" spans="2:11">
      <c r="B86" s="53"/>
      <c r="C86" s="53"/>
      <c r="D86" s="53"/>
      <c r="E86" s="53"/>
      <c r="F86" s="53"/>
      <c r="G86" s="53"/>
      <c r="H86" s="53"/>
      <c r="I86" s="53"/>
      <c r="J86" s="42">
        <v>4</v>
      </c>
      <c r="K86" s="42">
        <v>3</v>
      </c>
    </row>
    <row r="87" spans="2:11">
      <c r="B87" s="53"/>
      <c r="C87" s="53"/>
      <c r="D87" s="53"/>
      <c r="E87" s="53"/>
      <c r="F87" s="53"/>
      <c r="G87" s="53"/>
      <c r="H87" s="53"/>
      <c r="I87" s="53"/>
      <c r="J87" s="41">
        <v>3</v>
      </c>
      <c r="K87" s="41">
        <v>3</v>
      </c>
    </row>
    <row r="88" spans="2:11">
      <c r="B88" s="53"/>
      <c r="C88" s="53"/>
      <c r="D88" s="53"/>
      <c r="E88" s="53"/>
      <c r="F88" s="53"/>
      <c r="G88" s="53"/>
      <c r="H88" s="53"/>
      <c r="I88" s="53"/>
      <c r="J88" s="42">
        <v>6</v>
      </c>
      <c r="K88" s="42">
        <v>3</v>
      </c>
    </row>
    <row r="89" spans="2:11">
      <c r="B89" s="53"/>
      <c r="C89" s="53"/>
      <c r="D89" s="53"/>
      <c r="E89" s="53"/>
      <c r="F89" s="53"/>
      <c r="G89" s="53"/>
      <c r="H89" s="53"/>
      <c r="I89" s="53"/>
      <c r="J89" s="41">
        <v>4</v>
      </c>
      <c r="K89" s="41">
        <v>3</v>
      </c>
    </row>
    <row r="90" spans="2:11">
      <c r="B90" s="53"/>
      <c r="C90" s="53"/>
      <c r="D90" s="53"/>
      <c r="E90" s="53"/>
      <c r="F90" s="53"/>
      <c r="G90" s="53"/>
      <c r="H90" s="53"/>
      <c r="I90" s="53"/>
      <c r="J90" s="42">
        <v>2</v>
      </c>
      <c r="K90" s="42">
        <v>3</v>
      </c>
    </row>
    <row r="91" spans="2:11">
      <c r="B91" s="53"/>
      <c r="C91" s="53"/>
      <c r="D91" s="53"/>
      <c r="E91" s="53"/>
      <c r="F91" s="53"/>
      <c r="G91" s="53"/>
      <c r="H91" s="53"/>
      <c r="I91" s="53"/>
      <c r="J91" s="41">
        <v>4</v>
      </c>
      <c r="K91" s="41">
        <v>3</v>
      </c>
    </row>
    <row r="92" spans="2:11">
      <c r="B92" s="53"/>
      <c r="C92" s="53"/>
      <c r="D92" s="53"/>
      <c r="E92" s="53"/>
      <c r="F92" s="53"/>
      <c r="G92" s="53"/>
      <c r="H92" s="53"/>
      <c r="I92" s="53"/>
      <c r="J92" s="42">
        <v>4</v>
      </c>
      <c r="K92" s="42">
        <v>3</v>
      </c>
    </row>
    <row r="113" s="33" customFormat="1" ht="15"/>
    <row r="114" s="33" customFormat="1" ht="15"/>
    <row r="115" s="33" customFormat="1" ht="15"/>
    <row r="116" s="33" customFormat="1" ht="15"/>
    <row r="117" s="33" customFormat="1" ht="15"/>
    <row r="118" s="33" customFormat="1" ht="15"/>
    <row r="128" ht="13.9" customHeight="1"/>
    <row r="141" ht="13.9" customHeight="1"/>
    <row r="143" ht="27.6" customHeight="1"/>
  </sheetData>
  <mergeCells count="3">
    <mergeCell ref="B2:C2"/>
    <mergeCell ref="D2:E2"/>
    <mergeCell ref="F2:G2"/>
  </mergeCells>
  <pageMargins left="0" right="0" top="0" bottom="0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workbookViewId="0">
      <selection activeCell="C20" sqref="C20"/>
    </sheetView>
  </sheetViews>
  <sheetFormatPr defaultRowHeight="15.75"/>
  <cols>
    <col min="1" max="1" width="2.5703125" style="20" customWidth="1"/>
    <col min="2" max="2" width="12.5703125" style="23" bestFit="1" customWidth="1"/>
    <col min="3" max="3" width="9" style="23" bestFit="1" customWidth="1"/>
    <col min="4" max="4" width="12.5703125" style="23" bestFit="1" customWidth="1"/>
    <col min="5" max="5" width="9" style="23" bestFit="1" customWidth="1"/>
    <col min="6" max="6" width="12.5703125" style="20" bestFit="1" customWidth="1"/>
    <col min="7" max="7" width="9" style="20" bestFit="1" customWidth="1"/>
    <col min="8" max="8" width="12" style="20" bestFit="1" customWidth="1"/>
    <col min="9" max="9" width="9" style="20" bestFit="1" customWidth="1"/>
    <col min="10" max="10" width="9.140625" style="20"/>
    <col min="11" max="11" width="6.85546875" style="20" customWidth="1"/>
    <col min="12" max="12" width="12.85546875" style="21" customWidth="1"/>
    <col min="13" max="13" width="9" style="21" bestFit="1" customWidth="1"/>
    <col min="14" max="14" width="9.5703125" style="21" bestFit="1" customWidth="1"/>
    <col min="15" max="16384" width="9.140625" style="20"/>
  </cols>
  <sheetData>
    <row r="2" spans="2:14" ht="43.5">
      <c r="B2" s="81" t="s">
        <v>69</v>
      </c>
      <c r="C2" s="81" t="s">
        <v>68</v>
      </c>
      <c r="D2" s="81" t="s">
        <v>69</v>
      </c>
      <c r="E2" s="81" t="s">
        <v>68</v>
      </c>
      <c r="F2" s="81" t="s">
        <v>69</v>
      </c>
      <c r="G2" s="81" t="s">
        <v>68</v>
      </c>
      <c r="H2" s="81" t="s">
        <v>69</v>
      </c>
      <c r="I2" s="81" t="s">
        <v>68</v>
      </c>
      <c r="J2" s="1"/>
      <c r="K2" s="1"/>
      <c r="L2" s="81" t="s">
        <v>69</v>
      </c>
      <c r="M2" s="81" t="s">
        <v>68</v>
      </c>
      <c r="N2" s="81" t="s">
        <v>81</v>
      </c>
    </row>
    <row r="3" spans="2:14" ht="19.899999999999999" customHeight="1">
      <c r="B3" s="57" t="s">
        <v>65</v>
      </c>
      <c r="C3" s="57">
        <v>13</v>
      </c>
      <c r="D3" s="57" t="s">
        <v>65</v>
      </c>
      <c r="E3" s="57">
        <v>18</v>
      </c>
      <c r="F3" s="57" t="s">
        <v>65</v>
      </c>
      <c r="G3" s="57">
        <v>15</v>
      </c>
      <c r="H3" s="57" t="s">
        <v>67</v>
      </c>
      <c r="I3" s="57">
        <v>26</v>
      </c>
      <c r="J3" s="1"/>
      <c r="K3" s="1"/>
      <c r="L3" s="57" t="s">
        <v>67</v>
      </c>
      <c r="M3" s="57">
        <v>14</v>
      </c>
      <c r="N3" s="57">
        <f>3</f>
        <v>3</v>
      </c>
    </row>
    <row r="4" spans="2:14" ht="19.899999999999999" customHeight="1">
      <c r="B4" s="56" t="s">
        <v>65</v>
      </c>
      <c r="C4" s="56">
        <v>13</v>
      </c>
      <c r="D4" s="56" t="s">
        <v>66</v>
      </c>
      <c r="E4" s="56">
        <v>19</v>
      </c>
      <c r="F4" s="56" t="s">
        <v>67</v>
      </c>
      <c r="G4" s="56">
        <v>16</v>
      </c>
      <c r="H4" s="56" t="s">
        <v>66</v>
      </c>
      <c r="I4" s="56">
        <v>27</v>
      </c>
      <c r="J4" s="1"/>
      <c r="K4" s="1"/>
      <c r="L4" s="56" t="s">
        <v>67</v>
      </c>
      <c r="M4" s="56">
        <v>26</v>
      </c>
      <c r="N4" s="56">
        <f>3</f>
        <v>3</v>
      </c>
    </row>
    <row r="5" spans="2:14" ht="19.899999999999999" customHeight="1">
      <c r="B5" s="57" t="s">
        <v>65</v>
      </c>
      <c r="C5" s="57">
        <v>13</v>
      </c>
      <c r="D5" s="57" t="s">
        <v>66</v>
      </c>
      <c r="E5" s="57">
        <v>19</v>
      </c>
      <c r="F5" s="57" t="s">
        <v>66</v>
      </c>
      <c r="G5" s="57">
        <v>17</v>
      </c>
      <c r="H5" s="57" t="s">
        <v>66</v>
      </c>
      <c r="I5" s="57">
        <v>27</v>
      </c>
      <c r="J5" s="1"/>
      <c r="K5" s="1"/>
      <c r="L5" s="57" t="s">
        <v>67</v>
      </c>
      <c r="M5" s="57">
        <v>16</v>
      </c>
      <c r="N5" s="57">
        <f>3</f>
        <v>3</v>
      </c>
    </row>
    <row r="6" spans="2:14" ht="19.899999999999999" customHeight="1">
      <c r="B6" s="56" t="s">
        <v>67</v>
      </c>
      <c r="C6" s="56">
        <v>14</v>
      </c>
      <c r="D6" s="56" t="s">
        <v>65</v>
      </c>
      <c r="E6" s="56">
        <v>22</v>
      </c>
      <c r="F6" s="56" t="s">
        <v>66</v>
      </c>
      <c r="G6" s="56">
        <v>17</v>
      </c>
      <c r="H6" s="56" t="s">
        <v>67</v>
      </c>
      <c r="I6" s="56">
        <v>31</v>
      </c>
      <c r="J6" s="1"/>
      <c r="K6" s="1"/>
      <c r="L6" s="56" t="s">
        <v>67</v>
      </c>
      <c r="M6" s="56">
        <v>17</v>
      </c>
      <c r="N6" s="56">
        <f>3</f>
        <v>3</v>
      </c>
    </row>
    <row r="7" spans="2:14" ht="19.899999999999999" customHeight="1">
      <c r="B7" s="57" t="s">
        <v>66</v>
      </c>
      <c r="C7" s="57">
        <v>14</v>
      </c>
      <c r="D7" s="57" t="s">
        <v>66</v>
      </c>
      <c r="E7" s="57">
        <v>23</v>
      </c>
      <c r="F7" s="57" t="s">
        <v>66</v>
      </c>
      <c r="G7" s="57">
        <v>17</v>
      </c>
      <c r="H7" s="57" t="s">
        <v>67</v>
      </c>
      <c r="I7" s="57">
        <v>32</v>
      </c>
      <c r="J7" s="1"/>
      <c r="K7" s="1"/>
      <c r="L7" s="57" t="s">
        <v>67</v>
      </c>
      <c r="M7" s="57">
        <v>26</v>
      </c>
      <c r="N7" s="57">
        <f>3</f>
        <v>3</v>
      </c>
    </row>
    <row r="8" spans="2:14" ht="19.899999999999999" customHeight="1">
      <c r="B8" s="56" t="s">
        <v>65</v>
      </c>
      <c r="C8" s="56">
        <v>14</v>
      </c>
      <c r="D8" s="56" t="s">
        <v>66</v>
      </c>
      <c r="E8" s="56">
        <v>25</v>
      </c>
      <c r="F8" s="56" t="s">
        <v>67</v>
      </c>
      <c r="G8" s="56">
        <v>17</v>
      </c>
      <c r="H8" s="56" t="s">
        <v>67</v>
      </c>
      <c r="I8" s="56">
        <v>32</v>
      </c>
      <c r="J8" s="1"/>
      <c r="K8" s="1"/>
      <c r="L8" s="56" t="s">
        <v>67</v>
      </c>
      <c r="M8" s="56">
        <v>31</v>
      </c>
      <c r="N8" s="56">
        <f>3</f>
        <v>3</v>
      </c>
    </row>
    <row r="9" spans="2:14" ht="19.899999999999999" customHeight="1">
      <c r="B9" s="57" t="s">
        <v>65</v>
      </c>
      <c r="C9" s="57">
        <v>15</v>
      </c>
      <c r="D9" s="57" t="s">
        <v>67</v>
      </c>
      <c r="E9" s="57">
        <v>26</v>
      </c>
      <c r="F9" s="82"/>
      <c r="G9" s="82"/>
      <c r="H9" s="82"/>
      <c r="I9" s="82"/>
      <c r="J9" s="1"/>
      <c r="K9" s="1"/>
      <c r="L9" s="57" t="s">
        <v>67</v>
      </c>
      <c r="M9" s="57">
        <v>32</v>
      </c>
      <c r="N9" s="57">
        <f>3</f>
        <v>3</v>
      </c>
    </row>
    <row r="10" spans="2:14" ht="19.899999999999999" customHeight="1">
      <c r="B10" s="5"/>
      <c r="C10" s="5"/>
      <c r="D10" s="5"/>
      <c r="E10" s="5"/>
      <c r="F10" s="1"/>
      <c r="G10" s="1"/>
      <c r="H10" s="1"/>
      <c r="I10" s="1"/>
      <c r="J10" s="1"/>
      <c r="K10" s="1"/>
      <c r="L10" s="56" t="s">
        <v>67</v>
      </c>
      <c r="M10" s="56">
        <v>32</v>
      </c>
      <c r="N10" s="46">
        <f>3</f>
        <v>3</v>
      </c>
    </row>
    <row r="11" spans="2:14" ht="19.899999999999999" customHeight="1">
      <c r="B11" s="5"/>
      <c r="C11" s="5"/>
      <c r="D11" s="5"/>
      <c r="E11" s="5"/>
      <c r="F11" s="1"/>
      <c r="G11" s="1"/>
      <c r="H11" s="1"/>
      <c r="I11" s="1"/>
      <c r="J11" s="1"/>
      <c r="K11" s="1"/>
      <c r="L11" s="57" t="s">
        <v>66</v>
      </c>
      <c r="M11" s="57">
        <v>14</v>
      </c>
      <c r="N11" s="44">
        <f>2</f>
        <v>2</v>
      </c>
    </row>
    <row r="12" spans="2:14" ht="19.899999999999999" customHeight="1">
      <c r="B12" s="5"/>
      <c r="C12" s="5"/>
      <c r="D12" s="5"/>
      <c r="E12" s="5"/>
      <c r="F12" s="1"/>
      <c r="G12" s="1"/>
      <c r="H12" s="1"/>
      <c r="I12" s="1"/>
      <c r="J12" s="1"/>
      <c r="K12" s="1"/>
      <c r="L12" s="56" t="s">
        <v>66</v>
      </c>
      <c r="M12" s="56">
        <v>19</v>
      </c>
      <c r="N12" s="46">
        <f>2</f>
        <v>2</v>
      </c>
    </row>
    <row r="13" spans="2:14" ht="19.899999999999999" customHeight="1">
      <c r="B13" s="5"/>
      <c r="C13" s="5"/>
      <c r="D13" s="5"/>
      <c r="E13" s="5"/>
      <c r="F13" s="1"/>
      <c r="G13" s="1"/>
      <c r="H13" s="1"/>
      <c r="I13" s="1"/>
      <c r="J13" s="1"/>
      <c r="K13" s="1"/>
      <c r="L13" s="57" t="s">
        <v>66</v>
      </c>
      <c r="M13" s="57">
        <v>19</v>
      </c>
      <c r="N13" s="44">
        <f>2</f>
        <v>2</v>
      </c>
    </row>
    <row r="14" spans="2:14" ht="19.899999999999999" customHeight="1">
      <c r="B14" s="5"/>
      <c r="C14" s="5"/>
      <c r="D14" s="5"/>
      <c r="E14" s="5"/>
      <c r="F14" s="1"/>
      <c r="G14" s="1"/>
      <c r="H14" s="1"/>
      <c r="I14" s="1"/>
      <c r="J14" s="1"/>
      <c r="K14" s="1"/>
      <c r="L14" s="56" t="s">
        <v>66</v>
      </c>
      <c r="M14" s="56">
        <v>23</v>
      </c>
      <c r="N14" s="46">
        <f>2</f>
        <v>2</v>
      </c>
    </row>
    <row r="15" spans="2:14" ht="19.899999999999999" customHeight="1">
      <c r="B15" s="5"/>
      <c r="C15" s="5"/>
      <c r="D15" s="5"/>
      <c r="E15" s="5"/>
      <c r="F15" s="1"/>
      <c r="G15" s="1"/>
      <c r="H15" s="1"/>
      <c r="I15" s="1"/>
      <c r="J15" s="1"/>
      <c r="K15" s="1"/>
      <c r="L15" s="57" t="s">
        <v>66</v>
      </c>
      <c r="M15" s="57">
        <v>25</v>
      </c>
      <c r="N15" s="44">
        <f>2</f>
        <v>2</v>
      </c>
    </row>
    <row r="16" spans="2:14">
      <c r="B16" s="5"/>
      <c r="C16" s="5"/>
      <c r="D16" s="5"/>
      <c r="E16" s="5"/>
      <c r="F16" s="1"/>
      <c r="G16" s="1"/>
      <c r="H16" s="1"/>
      <c r="I16" s="1"/>
      <c r="J16" s="1"/>
      <c r="K16" s="1"/>
      <c r="L16" s="56" t="s">
        <v>66</v>
      </c>
      <c r="M16" s="56">
        <v>17</v>
      </c>
      <c r="N16" s="46">
        <f>2</f>
        <v>2</v>
      </c>
    </row>
    <row r="17" spans="2:14">
      <c r="B17" s="5"/>
      <c r="C17" s="5"/>
      <c r="D17" s="5"/>
      <c r="E17" s="5"/>
      <c r="F17" s="1"/>
      <c r="G17" s="1"/>
      <c r="H17" s="1"/>
      <c r="I17" s="1"/>
      <c r="J17" s="1"/>
      <c r="K17" s="1"/>
      <c r="L17" s="57" t="s">
        <v>66</v>
      </c>
      <c r="M17" s="57">
        <v>17</v>
      </c>
      <c r="N17" s="44">
        <f>2</f>
        <v>2</v>
      </c>
    </row>
    <row r="18" spans="2:14">
      <c r="B18" s="5"/>
      <c r="C18" s="5"/>
      <c r="D18" s="5"/>
      <c r="E18" s="5"/>
      <c r="F18" s="1"/>
      <c r="G18" s="1"/>
      <c r="H18" s="1"/>
      <c r="I18" s="1"/>
      <c r="J18" s="1"/>
      <c r="K18" s="1"/>
      <c r="L18" s="56" t="s">
        <v>66</v>
      </c>
      <c r="M18" s="56">
        <v>27</v>
      </c>
      <c r="N18" s="46">
        <f>2</f>
        <v>2</v>
      </c>
    </row>
    <row r="19" spans="2:14">
      <c r="B19" s="5"/>
      <c r="C19" s="5"/>
      <c r="D19" s="5"/>
      <c r="E19" s="5"/>
      <c r="F19" s="1"/>
      <c r="G19" s="1"/>
      <c r="H19" s="1"/>
      <c r="I19" s="1"/>
      <c r="J19" s="1"/>
      <c r="K19" s="1"/>
      <c r="L19" s="57" t="s">
        <v>66</v>
      </c>
      <c r="M19" s="57">
        <v>27</v>
      </c>
      <c r="N19" s="44">
        <f>2</f>
        <v>2</v>
      </c>
    </row>
    <row r="20" spans="2:14">
      <c r="B20" s="5"/>
      <c r="C20" s="5"/>
      <c r="D20" s="5"/>
      <c r="E20" s="5"/>
      <c r="F20" s="1"/>
      <c r="G20" s="1"/>
      <c r="H20" s="1"/>
      <c r="I20" s="1"/>
      <c r="J20" s="1"/>
      <c r="K20" s="1"/>
      <c r="L20" s="56" t="s">
        <v>65</v>
      </c>
      <c r="M20" s="56">
        <v>13</v>
      </c>
      <c r="N20" s="46">
        <f>1</f>
        <v>1</v>
      </c>
    </row>
    <row r="21" spans="2:14">
      <c r="B21" s="5"/>
      <c r="C21" s="5"/>
      <c r="D21" s="5"/>
      <c r="E21" s="5"/>
      <c r="F21" s="1"/>
      <c r="G21" s="1"/>
      <c r="H21" s="1"/>
      <c r="I21" s="1"/>
      <c r="J21" s="1"/>
      <c r="K21" s="1"/>
      <c r="L21" s="57" t="s">
        <v>65</v>
      </c>
      <c r="M21" s="57">
        <v>13</v>
      </c>
      <c r="N21" s="44">
        <f>1</f>
        <v>1</v>
      </c>
    </row>
    <row r="22" spans="2:14">
      <c r="B22" s="5"/>
      <c r="C22" s="5"/>
      <c r="D22" s="5"/>
      <c r="E22" s="5"/>
      <c r="F22" s="1"/>
      <c r="G22" s="1"/>
      <c r="H22" s="1"/>
      <c r="I22" s="1"/>
      <c r="J22" s="1"/>
      <c r="K22" s="1"/>
      <c r="L22" s="56" t="s">
        <v>65</v>
      </c>
      <c r="M22" s="56">
        <v>13</v>
      </c>
      <c r="N22" s="46">
        <f>1</f>
        <v>1</v>
      </c>
    </row>
    <row r="23" spans="2:14">
      <c r="B23" s="5"/>
      <c r="C23" s="5"/>
      <c r="D23" s="5"/>
      <c r="E23" s="5"/>
      <c r="F23" s="1"/>
      <c r="G23" s="1"/>
      <c r="H23" s="1"/>
      <c r="I23" s="1"/>
      <c r="J23" s="1"/>
      <c r="K23" s="1"/>
      <c r="L23" s="57" t="s">
        <v>65</v>
      </c>
      <c r="M23" s="57">
        <v>14</v>
      </c>
      <c r="N23" s="44">
        <f>1</f>
        <v>1</v>
      </c>
    </row>
    <row r="24" spans="2:14">
      <c r="B24" s="5"/>
      <c r="C24" s="5"/>
      <c r="D24" s="5"/>
      <c r="E24" s="5"/>
      <c r="F24" s="1"/>
      <c r="G24" s="1"/>
      <c r="H24" s="1"/>
      <c r="I24" s="1"/>
      <c r="J24" s="1"/>
      <c r="K24" s="1"/>
      <c r="L24" s="56" t="s">
        <v>65</v>
      </c>
      <c r="M24" s="56">
        <v>15</v>
      </c>
      <c r="N24" s="46">
        <f>1</f>
        <v>1</v>
      </c>
    </row>
    <row r="25" spans="2:14">
      <c r="B25" s="5"/>
      <c r="C25" s="5"/>
      <c r="D25" s="5"/>
      <c r="E25" s="5"/>
      <c r="F25" s="1"/>
      <c r="G25" s="1"/>
      <c r="H25" s="1"/>
      <c r="I25" s="1"/>
      <c r="J25" s="1"/>
      <c r="K25" s="1"/>
      <c r="L25" s="57" t="s">
        <v>65</v>
      </c>
      <c r="M25" s="57">
        <v>18</v>
      </c>
      <c r="N25" s="44">
        <f>1</f>
        <v>1</v>
      </c>
    </row>
    <row r="26" spans="2:14">
      <c r="B26" s="5"/>
      <c r="C26" s="5"/>
      <c r="D26" s="5"/>
      <c r="E26" s="5"/>
      <c r="F26" s="1"/>
      <c r="G26" s="1"/>
      <c r="H26" s="1"/>
      <c r="I26" s="1"/>
      <c r="J26" s="1"/>
      <c r="K26" s="1"/>
      <c r="L26" s="56" t="s">
        <v>65</v>
      </c>
      <c r="M26" s="56">
        <v>22</v>
      </c>
      <c r="N26" s="46">
        <f>1</f>
        <v>1</v>
      </c>
    </row>
    <row r="27" spans="2:14">
      <c r="B27" s="5"/>
      <c r="C27" s="5"/>
      <c r="D27" s="5"/>
      <c r="E27" s="5"/>
      <c r="F27" s="1"/>
      <c r="G27" s="1"/>
      <c r="H27" s="1"/>
      <c r="I27" s="1"/>
      <c r="J27" s="1"/>
      <c r="K27" s="1"/>
      <c r="L27" s="57" t="s">
        <v>65</v>
      </c>
      <c r="M27" s="57">
        <v>15</v>
      </c>
      <c r="N27" s="44">
        <f>1</f>
        <v>1</v>
      </c>
    </row>
  </sheetData>
  <pageMargins left="0" right="0" top="0" bottom="0" header="0" footer="0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workbookViewId="0">
      <selection activeCell="F30" sqref="F30"/>
    </sheetView>
  </sheetViews>
  <sheetFormatPr defaultRowHeight="15.75"/>
  <cols>
    <col min="1" max="1" width="9.140625" style="26"/>
    <col min="2" max="2" width="10.85546875" style="26" customWidth="1"/>
    <col min="3" max="3" width="9.140625" style="26"/>
    <col min="4" max="4" width="8.85546875" style="34"/>
    <col min="5" max="7" width="9.140625" style="26"/>
    <col min="8" max="8" width="14.28515625" style="26" customWidth="1"/>
    <col min="9" max="16384" width="9.140625" style="26"/>
  </cols>
  <sheetData>
    <row r="2" spans="2:11">
      <c r="B2" s="40" t="s">
        <v>79</v>
      </c>
      <c r="C2" s="40" t="s">
        <v>80</v>
      </c>
      <c r="D2" s="40" t="s">
        <v>49</v>
      </c>
      <c r="E2" s="53"/>
      <c r="F2" s="53"/>
      <c r="G2" s="53"/>
      <c r="H2" s="53"/>
      <c r="I2" s="53"/>
      <c r="J2" s="53"/>
      <c r="K2" s="53"/>
    </row>
    <row r="3" spans="2:11">
      <c r="B3" s="83">
        <v>1</v>
      </c>
      <c r="C3" s="41">
        <v>1</v>
      </c>
      <c r="D3" s="41">
        <v>50</v>
      </c>
      <c r="E3" s="53"/>
      <c r="F3" s="53"/>
      <c r="G3" s="84" t="s">
        <v>77</v>
      </c>
      <c r="H3" s="40" t="s">
        <v>78</v>
      </c>
      <c r="I3" s="40" t="s">
        <v>70</v>
      </c>
      <c r="J3" s="40" t="s">
        <v>71</v>
      </c>
      <c r="K3" s="40" t="s">
        <v>72</v>
      </c>
    </row>
    <row r="4" spans="2:11" ht="15" customHeight="1">
      <c r="B4" s="85">
        <v>2</v>
      </c>
      <c r="C4" s="42">
        <v>1</v>
      </c>
      <c r="D4" s="42">
        <v>58</v>
      </c>
      <c r="E4" s="53"/>
      <c r="F4" s="53"/>
      <c r="G4" s="86"/>
      <c r="H4" s="83" t="s">
        <v>73</v>
      </c>
      <c r="I4" s="69">
        <v>50</v>
      </c>
      <c r="J4" s="69">
        <v>38</v>
      </c>
      <c r="K4" s="69">
        <v>40</v>
      </c>
    </row>
    <row r="5" spans="2:11">
      <c r="B5" s="83">
        <v>3</v>
      </c>
      <c r="C5" s="41">
        <v>1</v>
      </c>
      <c r="D5" s="41">
        <v>70</v>
      </c>
      <c r="E5" s="53"/>
      <c r="F5" s="53"/>
      <c r="G5" s="86"/>
      <c r="H5" s="85" t="s">
        <v>74</v>
      </c>
      <c r="I5" s="71">
        <v>58</v>
      </c>
      <c r="J5" s="71">
        <v>55</v>
      </c>
      <c r="K5" s="71">
        <v>57</v>
      </c>
    </row>
    <row r="6" spans="2:11">
      <c r="B6" s="85">
        <v>4</v>
      </c>
      <c r="C6" s="42">
        <v>1</v>
      </c>
      <c r="D6" s="42">
        <v>80</v>
      </c>
      <c r="E6" s="53"/>
      <c r="F6" s="53"/>
      <c r="G6" s="86"/>
      <c r="H6" s="83" t="s">
        <v>75</v>
      </c>
      <c r="I6" s="69">
        <v>70</v>
      </c>
      <c r="J6" s="69">
        <v>73</v>
      </c>
      <c r="K6" s="69">
        <v>68</v>
      </c>
    </row>
    <row r="7" spans="2:11">
      <c r="B7" s="83">
        <v>1</v>
      </c>
      <c r="C7" s="41">
        <v>2</v>
      </c>
      <c r="D7" s="69">
        <v>38</v>
      </c>
      <c r="E7" s="53"/>
      <c r="F7" s="53"/>
      <c r="G7" s="87"/>
      <c r="H7" s="85" t="s">
        <v>76</v>
      </c>
      <c r="I7" s="71">
        <v>80</v>
      </c>
      <c r="J7" s="71">
        <v>87</v>
      </c>
      <c r="K7" s="71">
        <v>75</v>
      </c>
    </row>
    <row r="8" spans="2:11">
      <c r="B8" s="85">
        <v>2</v>
      </c>
      <c r="C8" s="42">
        <v>2</v>
      </c>
      <c r="D8" s="71">
        <v>55</v>
      </c>
      <c r="E8" s="53"/>
      <c r="F8" s="53"/>
      <c r="G8" s="53"/>
      <c r="H8" s="53"/>
      <c r="I8" s="53"/>
      <c r="J8" s="53"/>
      <c r="K8" s="53"/>
    </row>
    <row r="9" spans="2:11">
      <c r="B9" s="83">
        <v>3</v>
      </c>
      <c r="C9" s="41">
        <v>2</v>
      </c>
      <c r="D9" s="69">
        <v>73</v>
      </c>
      <c r="E9" s="53"/>
      <c r="F9" s="53"/>
      <c r="G9" s="53"/>
      <c r="H9" s="53"/>
      <c r="I9" s="53"/>
      <c r="J9" s="53"/>
      <c r="K9" s="53"/>
    </row>
    <row r="10" spans="2:11">
      <c r="B10" s="85">
        <v>4</v>
      </c>
      <c r="C10" s="42">
        <v>2</v>
      </c>
      <c r="D10" s="71">
        <v>87</v>
      </c>
      <c r="E10" s="53"/>
      <c r="F10" s="53"/>
      <c r="G10" s="53"/>
      <c r="H10" s="53"/>
      <c r="I10" s="53"/>
      <c r="J10" s="53"/>
      <c r="K10" s="53"/>
    </row>
    <row r="11" spans="2:11">
      <c r="B11" s="83">
        <v>1</v>
      </c>
      <c r="C11" s="41">
        <v>3</v>
      </c>
      <c r="D11" s="69">
        <v>40</v>
      </c>
      <c r="E11" s="53"/>
      <c r="F11" s="53"/>
      <c r="G11" s="53"/>
      <c r="H11" s="53"/>
      <c r="I11" s="53"/>
      <c r="J11" s="53"/>
      <c r="K11" s="53"/>
    </row>
    <row r="12" spans="2:11">
      <c r="B12" s="85">
        <v>2</v>
      </c>
      <c r="C12" s="42">
        <v>3</v>
      </c>
      <c r="D12" s="71">
        <v>57</v>
      </c>
      <c r="E12" s="53"/>
      <c r="F12" s="53"/>
      <c r="G12" s="53"/>
      <c r="H12" s="53"/>
      <c r="I12" s="53"/>
      <c r="J12" s="53"/>
      <c r="K12" s="53"/>
    </row>
    <row r="13" spans="2:11">
      <c r="B13" s="83">
        <v>3</v>
      </c>
      <c r="C13" s="41">
        <v>3</v>
      </c>
      <c r="D13" s="69">
        <v>68</v>
      </c>
      <c r="E13" s="53"/>
      <c r="F13" s="53"/>
      <c r="G13" s="53"/>
      <c r="H13" s="53"/>
      <c r="I13" s="53"/>
      <c r="J13" s="53"/>
      <c r="K13" s="53"/>
    </row>
    <row r="14" spans="2:11">
      <c r="B14" s="85">
        <v>4</v>
      </c>
      <c r="C14" s="42">
        <v>3</v>
      </c>
      <c r="D14" s="71">
        <v>75</v>
      </c>
      <c r="E14" s="53"/>
      <c r="F14" s="53"/>
      <c r="G14" s="53"/>
      <c r="H14" s="53"/>
      <c r="I14" s="53"/>
      <c r="J14" s="53"/>
      <c r="K14" s="53"/>
    </row>
  </sheetData>
  <sortState ref="B2:C27">
    <sortCondition ref="B1"/>
  </sortState>
  <mergeCells count="1">
    <mergeCell ref="G3:G7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5"/>
  <sheetViews>
    <sheetView zoomScaleNormal="100" workbookViewId="0">
      <selection activeCell="F12" sqref="F12"/>
    </sheetView>
  </sheetViews>
  <sheetFormatPr defaultColWidth="8.85546875" defaultRowHeight="19.899999999999999" customHeight="1"/>
  <cols>
    <col min="1" max="1" width="4.7109375" style="30" customWidth="1"/>
    <col min="2" max="4" width="8.85546875" style="14"/>
    <col min="5" max="5" width="8.85546875" style="15"/>
    <col min="6" max="6" width="8.85546875" style="14"/>
    <col min="7" max="7" width="6.7109375" style="15" customWidth="1"/>
    <col min="8" max="8" width="12.85546875" style="15" customWidth="1"/>
    <col min="9" max="9" width="12.42578125" style="15" customWidth="1"/>
    <col min="10" max="14" width="8.85546875" style="30"/>
    <col min="15" max="17" width="8.85546875" style="34"/>
    <col min="18" max="16384" width="8.85546875" style="30"/>
  </cols>
  <sheetData>
    <row r="1" spans="2:17" ht="12" customHeight="1"/>
    <row r="2" spans="2:17" ht="15.75" customHeight="1">
      <c r="B2" s="40" t="s">
        <v>196</v>
      </c>
      <c r="C2" s="51" t="s">
        <v>220</v>
      </c>
      <c r="D2" s="40" t="s">
        <v>219</v>
      </c>
      <c r="F2" s="15"/>
      <c r="G2" s="40" t="s">
        <v>196</v>
      </c>
      <c r="H2" s="51" t="s">
        <v>220</v>
      </c>
      <c r="I2" s="40" t="s">
        <v>219</v>
      </c>
      <c r="O2" s="30"/>
      <c r="P2" s="30"/>
      <c r="Q2" s="30"/>
    </row>
    <row r="3" spans="2:17" ht="15" customHeight="1">
      <c r="B3" s="41" t="s">
        <v>99</v>
      </c>
      <c r="C3" s="88" t="s">
        <v>221</v>
      </c>
      <c r="D3" s="41">
        <v>26</v>
      </c>
      <c r="F3" s="15"/>
      <c r="G3" s="41">
        <v>1</v>
      </c>
      <c r="H3" s="41">
        <v>1</v>
      </c>
      <c r="I3" s="41">
        <v>26</v>
      </c>
      <c r="O3" s="30"/>
      <c r="P3" s="30"/>
      <c r="Q3" s="30"/>
    </row>
    <row r="4" spans="2:17" ht="15" customHeight="1">
      <c r="B4" s="42" t="s">
        <v>99</v>
      </c>
      <c r="C4" s="89" t="s">
        <v>221</v>
      </c>
      <c r="D4" s="42">
        <v>21</v>
      </c>
      <c r="F4" s="15"/>
      <c r="G4" s="42">
        <v>1</v>
      </c>
      <c r="H4" s="42">
        <v>1</v>
      </c>
      <c r="I4" s="42">
        <v>21</v>
      </c>
      <c r="O4" s="30"/>
      <c r="P4" s="30"/>
      <c r="Q4" s="30"/>
    </row>
    <row r="5" spans="2:17" ht="15" customHeight="1">
      <c r="B5" s="41" t="s">
        <v>99</v>
      </c>
      <c r="C5" s="88" t="s">
        <v>221</v>
      </c>
      <c r="D5" s="41">
        <v>28</v>
      </c>
      <c r="F5" s="15"/>
      <c r="G5" s="41">
        <v>1</v>
      </c>
      <c r="H5" s="41">
        <v>1</v>
      </c>
      <c r="I5" s="41">
        <v>28</v>
      </c>
      <c r="O5" s="30"/>
      <c r="P5" s="30"/>
      <c r="Q5" s="30"/>
    </row>
    <row r="6" spans="2:17" ht="15" customHeight="1">
      <c r="B6" s="42" t="s">
        <v>99</v>
      </c>
      <c r="C6" s="89" t="s">
        <v>221</v>
      </c>
      <c r="D6" s="42">
        <v>26</v>
      </c>
      <c r="F6" s="15"/>
      <c r="G6" s="42">
        <v>1</v>
      </c>
      <c r="H6" s="42">
        <v>1</v>
      </c>
      <c r="I6" s="42">
        <v>26</v>
      </c>
      <c r="O6" s="30"/>
      <c r="P6" s="30"/>
      <c r="Q6" s="30"/>
    </row>
    <row r="7" spans="2:17" ht="15" customHeight="1">
      <c r="B7" s="41" t="s">
        <v>99</v>
      </c>
      <c r="C7" s="88" t="s">
        <v>221</v>
      </c>
      <c r="D7" s="41">
        <v>25</v>
      </c>
      <c r="F7" s="15"/>
      <c r="G7" s="41">
        <v>1</v>
      </c>
      <c r="H7" s="41">
        <v>1</v>
      </c>
      <c r="I7" s="41">
        <v>25</v>
      </c>
      <c r="O7" s="30"/>
      <c r="P7" s="30"/>
      <c r="Q7" s="30"/>
    </row>
    <row r="8" spans="2:17" ht="15" customHeight="1">
      <c r="B8" s="42" t="s">
        <v>99</v>
      </c>
      <c r="C8" s="89" t="s">
        <v>221</v>
      </c>
      <c r="D8" s="42">
        <v>24</v>
      </c>
      <c r="F8" s="15"/>
      <c r="G8" s="42">
        <v>1</v>
      </c>
      <c r="H8" s="42">
        <v>1</v>
      </c>
      <c r="I8" s="42">
        <v>24</v>
      </c>
      <c r="O8" s="30"/>
      <c r="P8" s="30"/>
      <c r="Q8" s="30"/>
    </row>
    <row r="9" spans="2:17" ht="15" customHeight="1">
      <c r="B9" s="41" t="s">
        <v>99</v>
      </c>
      <c r="C9" s="88" t="s">
        <v>222</v>
      </c>
      <c r="D9" s="41">
        <v>23</v>
      </c>
      <c r="F9" s="15"/>
      <c r="G9" s="41">
        <v>1</v>
      </c>
      <c r="H9" s="41">
        <v>2</v>
      </c>
      <c r="I9" s="41">
        <v>23</v>
      </c>
      <c r="O9" s="30"/>
      <c r="P9" s="30"/>
      <c r="Q9" s="30"/>
    </row>
    <row r="10" spans="2:17" ht="15" customHeight="1">
      <c r="B10" s="42" t="s">
        <v>99</v>
      </c>
      <c r="C10" s="89" t="s">
        <v>222</v>
      </c>
      <c r="D10" s="42">
        <v>20</v>
      </c>
      <c r="F10" s="15"/>
      <c r="G10" s="42">
        <v>1</v>
      </c>
      <c r="H10" s="42">
        <v>2</v>
      </c>
      <c r="I10" s="42">
        <v>20</v>
      </c>
      <c r="O10" s="30"/>
      <c r="P10" s="30"/>
      <c r="Q10" s="30"/>
    </row>
    <row r="11" spans="2:17" ht="15" customHeight="1">
      <c r="B11" s="41" t="s">
        <v>99</v>
      </c>
      <c r="C11" s="88" t="s">
        <v>222</v>
      </c>
      <c r="D11" s="41">
        <v>20</v>
      </c>
      <c r="F11" s="15"/>
      <c r="G11" s="41">
        <v>1</v>
      </c>
      <c r="H11" s="41">
        <v>2</v>
      </c>
      <c r="I11" s="41">
        <v>20</v>
      </c>
      <c r="O11" s="30"/>
      <c r="P11" s="30"/>
      <c r="Q11" s="30"/>
    </row>
    <row r="12" spans="2:17" ht="15" customHeight="1">
      <c r="B12" s="42" t="s">
        <v>99</v>
      </c>
      <c r="C12" s="89" t="s">
        <v>222</v>
      </c>
      <c r="D12" s="42">
        <v>21</v>
      </c>
      <c r="F12" s="15"/>
      <c r="G12" s="42">
        <v>1</v>
      </c>
      <c r="H12" s="42">
        <v>2</v>
      </c>
      <c r="I12" s="42">
        <v>21</v>
      </c>
      <c r="O12" s="30"/>
      <c r="P12" s="30"/>
      <c r="Q12" s="30"/>
    </row>
    <row r="13" spans="2:17" ht="15" customHeight="1">
      <c r="B13" s="41" t="s">
        <v>99</v>
      </c>
      <c r="C13" s="88" t="s">
        <v>222</v>
      </c>
      <c r="D13" s="41">
        <v>22</v>
      </c>
      <c r="F13" s="15"/>
      <c r="G13" s="41">
        <v>1</v>
      </c>
      <c r="H13" s="41">
        <v>2</v>
      </c>
      <c r="I13" s="41">
        <v>22</v>
      </c>
      <c r="O13" s="30"/>
      <c r="P13" s="30"/>
      <c r="Q13" s="30"/>
    </row>
    <row r="14" spans="2:17" ht="15" customHeight="1">
      <c r="B14" s="42" t="s">
        <v>99</v>
      </c>
      <c r="C14" s="89" t="s">
        <v>223</v>
      </c>
      <c r="D14" s="42">
        <v>18</v>
      </c>
      <c r="F14" s="15"/>
      <c r="G14" s="42">
        <v>1</v>
      </c>
      <c r="H14" s="42">
        <v>3</v>
      </c>
      <c r="I14" s="42">
        <v>18</v>
      </c>
      <c r="O14" s="30"/>
      <c r="P14" s="30"/>
      <c r="Q14" s="30"/>
    </row>
    <row r="15" spans="2:17" ht="15" customHeight="1">
      <c r="B15" s="41" t="s">
        <v>99</v>
      </c>
      <c r="C15" s="88" t="s">
        <v>223</v>
      </c>
      <c r="D15" s="41">
        <v>17</v>
      </c>
      <c r="F15" s="15"/>
      <c r="G15" s="41">
        <v>1</v>
      </c>
      <c r="H15" s="41">
        <v>3</v>
      </c>
      <c r="I15" s="41">
        <v>17</v>
      </c>
      <c r="O15" s="30"/>
      <c r="P15" s="30"/>
      <c r="Q15" s="30"/>
    </row>
    <row r="16" spans="2:17" ht="15" customHeight="1">
      <c r="B16" s="42" t="s">
        <v>99</v>
      </c>
      <c r="C16" s="89" t="s">
        <v>223</v>
      </c>
      <c r="D16" s="42">
        <v>16</v>
      </c>
      <c r="F16" s="15"/>
      <c r="G16" s="42">
        <v>1</v>
      </c>
      <c r="H16" s="42">
        <v>3</v>
      </c>
      <c r="I16" s="42">
        <v>16</v>
      </c>
      <c r="O16" s="30"/>
      <c r="P16" s="30"/>
      <c r="Q16" s="30"/>
    </row>
    <row r="17" spans="2:17" ht="15" customHeight="1">
      <c r="B17" s="41" t="s">
        <v>99</v>
      </c>
      <c r="C17" s="88" t="s">
        <v>223</v>
      </c>
      <c r="D17" s="41">
        <v>15</v>
      </c>
      <c r="F17" s="15"/>
      <c r="G17" s="41">
        <v>1</v>
      </c>
      <c r="H17" s="41">
        <v>3</v>
      </c>
      <c r="I17" s="41">
        <v>15</v>
      </c>
      <c r="O17" s="30"/>
      <c r="P17" s="30"/>
      <c r="Q17" s="30"/>
    </row>
    <row r="18" spans="2:17" ht="15" customHeight="1">
      <c r="B18" s="42" t="s">
        <v>100</v>
      </c>
      <c r="C18" s="89" t="s">
        <v>221</v>
      </c>
      <c r="D18" s="42">
        <v>25</v>
      </c>
      <c r="F18" s="15"/>
      <c r="G18" s="42">
        <v>2</v>
      </c>
      <c r="H18" s="42">
        <v>1</v>
      </c>
      <c r="I18" s="42">
        <v>25</v>
      </c>
      <c r="O18" s="30"/>
      <c r="P18" s="30"/>
      <c r="Q18" s="30"/>
    </row>
    <row r="19" spans="2:17" ht="15" customHeight="1">
      <c r="B19" s="41" t="s">
        <v>100</v>
      </c>
      <c r="C19" s="88" t="s">
        <v>221</v>
      </c>
      <c r="D19" s="41">
        <v>27</v>
      </c>
      <c r="F19" s="15"/>
      <c r="G19" s="41">
        <v>2</v>
      </c>
      <c r="H19" s="41">
        <v>1</v>
      </c>
      <c r="I19" s="41">
        <v>27</v>
      </c>
      <c r="O19" s="30"/>
      <c r="P19" s="30"/>
      <c r="Q19" s="30"/>
    </row>
    <row r="20" spans="2:17" ht="15" customHeight="1">
      <c r="B20" s="42" t="s">
        <v>100</v>
      </c>
      <c r="C20" s="89" t="s">
        <v>221</v>
      </c>
      <c r="D20" s="42">
        <v>22</v>
      </c>
      <c r="F20" s="15"/>
      <c r="G20" s="42">
        <v>2</v>
      </c>
      <c r="H20" s="42">
        <v>1</v>
      </c>
      <c r="I20" s="42">
        <v>22</v>
      </c>
      <c r="O20" s="30"/>
      <c r="P20" s="30"/>
      <c r="Q20" s="30"/>
    </row>
    <row r="21" spans="2:17" ht="15" customHeight="1">
      <c r="B21" s="41" t="s">
        <v>100</v>
      </c>
      <c r="C21" s="88" t="s">
        <v>221</v>
      </c>
      <c r="D21" s="41">
        <v>24</v>
      </c>
      <c r="F21" s="15"/>
      <c r="G21" s="41">
        <v>2</v>
      </c>
      <c r="H21" s="41">
        <v>1</v>
      </c>
      <c r="I21" s="41">
        <v>24</v>
      </c>
      <c r="O21" s="30"/>
      <c r="P21" s="30"/>
      <c r="Q21" s="30"/>
    </row>
    <row r="22" spans="2:17" ht="15" customHeight="1">
      <c r="B22" s="42" t="s">
        <v>100</v>
      </c>
      <c r="C22" s="89" t="s">
        <v>221</v>
      </c>
      <c r="D22" s="42">
        <v>25</v>
      </c>
      <c r="F22" s="15"/>
      <c r="G22" s="42">
        <v>2</v>
      </c>
      <c r="H22" s="42">
        <v>1</v>
      </c>
      <c r="I22" s="42">
        <v>25</v>
      </c>
      <c r="O22" s="30"/>
      <c r="P22" s="30"/>
      <c r="Q22" s="30"/>
    </row>
    <row r="23" spans="2:17" ht="15" customHeight="1">
      <c r="B23" s="41" t="s">
        <v>100</v>
      </c>
      <c r="C23" s="88" t="s">
        <v>221</v>
      </c>
      <c r="D23" s="41">
        <v>26</v>
      </c>
      <c r="F23" s="15"/>
      <c r="G23" s="41">
        <v>2</v>
      </c>
      <c r="H23" s="41">
        <v>1</v>
      </c>
      <c r="I23" s="41">
        <v>26</v>
      </c>
      <c r="O23" s="30"/>
      <c r="P23" s="30"/>
      <c r="Q23" s="30"/>
    </row>
    <row r="24" spans="2:17" ht="15" customHeight="1">
      <c r="B24" s="42" t="s">
        <v>100</v>
      </c>
      <c r="C24" s="89" t="s">
        <v>222</v>
      </c>
      <c r="D24" s="42">
        <v>21</v>
      </c>
      <c r="F24" s="15"/>
      <c r="G24" s="42">
        <v>2</v>
      </c>
      <c r="H24" s="42">
        <v>2</v>
      </c>
      <c r="I24" s="42">
        <v>21</v>
      </c>
      <c r="O24" s="30"/>
      <c r="P24" s="30"/>
      <c r="Q24" s="30"/>
    </row>
    <row r="25" spans="2:17" ht="15" customHeight="1">
      <c r="B25" s="41" t="s">
        <v>100</v>
      </c>
      <c r="C25" s="88" t="s">
        <v>222</v>
      </c>
      <c r="D25" s="41">
        <v>20</v>
      </c>
      <c r="F25" s="15"/>
      <c r="G25" s="41">
        <v>2</v>
      </c>
      <c r="H25" s="41">
        <v>2</v>
      </c>
      <c r="I25" s="41">
        <v>20</v>
      </c>
      <c r="O25" s="30"/>
      <c r="P25" s="30"/>
      <c r="Q25" s="30"/>
    </row>
    <row r="26" spans="2:17" ht="15" customHeight="1">
      <c r="B26" s="42" t="s">
        <v>100</v>
      </c>
      <c r="C26" s="89" t="s">
        <v>222</v>
      </c>
      <c r="D26" s="42">
        <v>19</v>
      </c>
      <c r="F26" s="15"/>
      <c r="G26" s="42">
        <v>2</v>
      </c>
      <c r="H26" s="42">
        <v>2</v>
      </c>
      <c r="I26" s="42">
        <v>19</v>
      </c>
      <c r="O26" s="30"/>
      <c r="P26" s="30"/>
      <c r="Q26" s="30"/>
    </row>
    <row r="27" spans="2:17" ht="15" customHeight="1">
      <c r="B27" s="41" t="s">
        <v>100</v>
      </c>
      <c r="C27" s="88" t="s">
        <v>222</v>
      </c>
      <c r="D27" s="41">
        <v>21</v>
      </c>
      <c r="F27" s="15"/>
      <c r="G27" s="41">
        <v>2</v>
      </c>
      <c r="H27" s="41">
        <v>2</v>
      </c>
      <c r="I27" s="41">
        <v>21</v>
      </c>
      <c r="O27" s="30"/>
      <c r="P27" s="30"/>
      <c r="Q27" s="30"/>
    </row>
    <row r="28" spans="2:17" ht="15" customHeight="1">
      <c r="B28" s="42" t="s">
        <v>100</v>
      </c>
      <c r="C28" s="89" t="s">
        <v>222</v>
      </c>
      <c r="D28" s="42">
        <v>20</v>
      </c>
      <c r="F28" s="15"/>
      <c r="G28" s="42">
        <v>2</v>
      </c>
      <c r="H28" s="42">
        <v>2</v>
      </c>
      <c r="I28" s="42">
        <v>20</v>
      </c>
      <c r="O28" s="30"/>
      <c r="P28" s="30"/>
      <c r="Q28" s="30"/>
    </row>
    <row r="29" spans="2:17" ht="15" customHeight="1">
      <c r="B29" s="41" t="s">
        <v>100</v>
      </c>
      <c r="C29" s="88" t="s">
        <v>223</v>
      </c>
      <c r="D29" s="41">
        <v>18</v>
      </c>
      <c r="F29" s="15"/>
      <c r="G29" s="41">
        <v>2</v>
      </c>
      <c r="H29" s="41">
        <v>3</v>
      </c>
      <c r="I29" s="41">
        <v>18</v>
      </c>
      <c r="O29" s="30"/>
      <c r="P29" s="30"/>
      <c r="Q29" s="30"/>
    </row>
    <row r="30" spans="2:17" ht="15" customHeight="1">
      <c r="B30" s="42" t="s">
        <v>100</v>
      </c>
      <c r="C30" s="89" t="s">
        <v>223</v>
      </c>
      <c r="D30" s="42">
        <v>16</v>
      </c>
      <c r="F30" s="15"/>
      <c r="G30" s="42">
        <v>2</v>
      </c>
      <c r="H30" s="42">
        <v>3</v>
      </c>
      <c r="I30" s="42">
        <v>16</v>
      </c>
      <c r="O30" s="30"/>
      <c r="P30" s="30"/>
      <c r="Q30" s="30"/>
    </row>
    <row r="31" spans="2:17" ht="15" customHeight="1">
      <c r="B31" s="41" t="s">
        <v>100</v>
      </c>
      <c r="C31" s="88" t="s">
        <v>223</v>
      </c>
      <c r="D31" s="41">
        <v>17</v>
      </c>
      <c r="F31" s="15"/>
      <c r="G31" s="41">
        <v>2</v>
      </c>
      <c r="H31" s="41">
        <v>3</v>
      </c>
      <c r="I31" s="41">
        <v>17</v>
      </c>
      <c r="O31" s="30"/>
      <c r="P31" s="30"/>
      <c r="Q31" s="30"/>
    </row>
    <row r="32" spans="2:17" ht="15" customHeight="1">
      <c r="B32" s="42" t="s">
        <v>100</v>
      </c>
      <c r="C32" s="89" t="s">
        <v>223</v>
      </c>
      <c r="D32" s="42">
        <v>17</v>
      </c>
      <c r="F32" s="15"/>
      <c r="G32" s="42">
        <v>2</v>
      </c>
      <c r="H32" s="42">
        <v>3</v>
      </c>
      <c r="I32" s="42">
        <v>17</v>
      </c>
      <c r="O32" s="30"/>
      <c r="P32" s="30"/>
      <c r="Q32" s="30"/>
    </row>
    <row r="33" spans="2:17" ht="15" customHeight="1">
      <c r="B33" s="41" t="s">
        <v>101</v>
      </c>
      <c r="C33" s="88" t="s">
        <v>221</v>
      </c>
      <c r="D33" s="41">
        <v>26</v>
      </c>
      <c r="F33" s="15"/>
      <c r="G33" s="41">
        <v>3</v>
      </c>
      <c r="H33" s="41">
        <v>1</v>
      </c>
      <c r="I33" s="41">
        <v>26</v>
      </c>
      <c r="O33" s="30"/>
      <c r="P33" s="30"/>
      <c r="Q33" s="30"/>
    </row>
    <row r="34" spans="2:17" ht="15" customHeight="1">
      <c r="B34" s="42" t="s">
        <v>101</v>
      </c>
      <c r="C34" s="89" t="s">
        <v>221</v>
      </c>
      <c r="D34" s="42">
        <v>27</v>
      </c>
      <c r="F34" s="15"/>
      <c r="G34" s="42">
        <v>3</v>
      </c>
      <c r="H34" s="42">
        <v>1</v>
      </c>
      <c r="I34" s="42">
        <v>27</v>
      </c>
      <c r="O34" s="30"/>
      <c r="P34" s="30"/>
      <c r="Q34" s="30"/>
    </row>
    <row r="35" spans="2:17" ht="15" customHeight="1">
      <c r="B35" s="41" t="s">
        <v>101</v>
      </c>
      <c r="C35" s="88" t="s">
        <v>221</v>
      </c>
      <c r="D35" s="41">
        <v>25</v>
      </c>
      <c r="F35" s="15"/>
      <c r="G35" s="41">
        <v>3</v>
      </c>
      <c r="H35" s="41">
        <v>1</v>
      </c>
      <c r="I35" s="41">
        <v>25</v>
      </c>
      <c r="O35" s="30"/>
      <c r="P35" s="30"/>
      <c r="Q35" s="30"/>
    </row>
    <row r="36" spans="2:17" ht="15" customHeight="1">
      <c r="B36" s="42" t="s">
        <v>101</v>
      </c>
      <c r="C36" s="89" t="s">
        <v>221</v>
      </c>
      <c r="D36" s="42">
        <v>26</v>
      </c>
      <c r="F36" s="15"/>
      <c r="G36" s="42">
        <v>3</v>
      </c>
      <c r="H36" s="42">
        <v>1</v>
      </c>
      <c r="I36" s="42">
        <v>26</v>
      </c>
      <c r="O36" s="30"/>
      <c r="P36" s="30"/>
      <c r="Q36" s="30"/>
    </row>
    <row r="37" spans="2:17" ht="15" customHeight="1">
      <c r="B37" s="41" t="s">
        <v>101</v>
      </c>
      <c r="C37" s="88" t="s">
        <v>221</v>
      </c>
      <c r="D37" s="41">
        <v>24</v>
      </c>
      <c r="F37" s="15"/>
      <c r="G37" s="41">
        <v>3</v>
      </c>
      <c r="H37" s="41">
        <v>1</v>
      </c>
      <c r="I37" s="41">
        <v>24</v>
      </c>
      <c r="O37" s="30"/>
      <c r="P37" s="30"/>
      <c r="Q37" s="30"/>
    </row>
    <row r="38" spans="2:17" ht="15" customHeight="1">
      <c r="B38" s="42" t="s">
        <v>101</v>
      </c>
      <c r="C38" s="89" t="s">
        <v>221</v>
      </c>
      <c r="D38" s="42">
        <v>25</v>
      </c>
      <c r="F38" s="15"/>
      <c r="G38" s="42">
        <v>3</v>
      </c>
      <c r="H38" s="42">
        <v>1</v>
      </c>
      <c r="I38" s="42">
        <v>25</v>
      </c>
      <c r="O38" s="30"/>
      <c r="P38" s="30"/>
      <c r="Q38" s="30"/>
    </row>
    <row r="39" spans="2:17" ht="15" customHeight="1">
      <c r="B39" s="41" t="s">
        <v>101</v>
      </c>
      <c r="C39" s="88" t="s">
        <v>221</v>
      </c>
      <c r="D39" s="41">
        <v>24</v>
      </c>
      <c r="F39" s="15"/>
      <c r="G39" s="41">
        <v>3</v>
      </c>
      <c r="H39" s="41">
        <v>1</v>
      </c>
      <c r="I39" s="41">
        <v>24</v>
      </c>
      <c r="O39" s="30"/>
      <c r="P39" s="30"/>
      <c r="Q39" s="30"/>
    </row>
    <row r="40" spans="2:17" ht="15" customHeight="1">
      <c r="B40" s="42" t="s">
        <v>101</v>
      </c>
      <c r="C40" s="89" t="s">
        <v>222</v>
      </c>
      <c r="D40" s="42">
        <v>20</v>
      </c>
      <c r="F40" s="15"/>
      <c r="G40" s="42">
        <v>3</v>
      </c>
      <c r="H40" s="42">
        <v>2</v>
      </c>
      <c r="I40" s="42">
        <v>20</v>
      </c>
      <c r="O40" s="30"/>
      <c r="P40" s="30"/>
      <c r="Q40" s="30"/>
    </row>
    <row r="41" spans="2:17" ht="15" customHeight="1">
      <c r="B41" s="41" t="s">
        <v>101</v>
      </c>
      <c r="C41" s="88" t="s">
        <v>222</v>
      </c>
      <c r="D41" s="41">
        <v>21</v>
      </c>
      <c r="F41" s="15"/>
      <c r="G41" s="41">
        <v>3</v>
      </c>
      <c r="H41" s="41">
        <v>2</v>
      </c>
      <c r="I41" s="41">
        <v>21</v>
      </c>
      <c r="O41" s="30"/>
      <c r="P41" s="30"/>
      <c r="Q41" s="30"/>
    </row>
    <row r="42" spans="2:17" ht="15" customHeight="1">
      <c r="B42" s="42" t="s">
        <v>101</v>
      </c>
      <c r="C42" s="89" t="s">
        <v>222</v>
      </c>
      <c r="D42" s="42">
        <v>19</v>
      </c>
      <c r="F42" s="15"/>
      <c r="G42" s="42">
        <v>3</v>
      </c>
      <c r="H42" s="42">
        <v>2</v>
      </c>
      <c r="I42" s="42">
        <v>19</v>
      </c>
      <c r="O42" s="30"/>
      <c r="P42" s="30"/>
      <c r="Q42" s="30"/>
    </row>
    <row r="43" spans="2:17" ht="15" customHeight="1">
      <c r="B43" s="41" t="s">
        <v>101</v>
      </c>
      <c r="C43" s="88" t="s">
        <v>222</v>
      </c>
      <c r="D43" s="41">
        <v>21</v>
      </c>
      <c r="F43" s="15"/>
      <c r="G43" s="41">
        <v>3</v>
      </c>
      <c r="H43" s="41">
        <v>2</v>
      </c>
      <c r="I43" s="41">
        <v>21</v>
      </c>
      <c r="O43" s="30"/>
      <c r="P43" s="30"/>
      <c r="Q43" s="30"/>
    </row>
    <row r="44" spans="2:17" ht="15" customHeight="1">
      <c r="B44" s="42" t="s">
        <v>101</v>
      </c>
      <c r="C44" s="89" t="s">
        <v>222</v>
      </c>
      <c r="D44" s="42">
        <v>21</v>
      </c>
      <c r="F44" s="15"/>
      <c r="G44" s="42">
        <v>3</v>
      </c>
      <c r="H44" s="42">
        <v>2</v>
      </c>
      <c r="I44" s="42">
        <v>21</v>
      </c>
      <c r="O44" s="30"/>
      <c r="P44" s="30"/>
      <c r="Q44" s="30"/>
    </row>
    <row r="45" spans="2:17" ht="15" customHeight="1">
      <c r="B45" s="41" t="s">
        <v>101</v>
      </c>
      <c r="C45" s="88" t="s">
        <v>222</v>
      </c>
      <c r="D45" s="41">
        <v>23</v>
      </c>
      <c r="F45" s="15"/>
      <c r="G45" s="41">
        <v>3</v>
      </c>
      <c r="H45" s="41">
        <v>2</v>
      </c>
      <c r="I45" s="41">
        <v>23</v>
      </c>
      <c r="O45" s="30"/>
      <c r="P45" s="30"/>
      <c r="Q45" s="30"/>
    </row>
    <row r="46" spans="2:17" ht="15" customHeight="1">
      <c r="B46" s="42" t="s">
        <v>101</v>
      </c>
      <c r="C46" s="89" t="s">
        <v>223</v>
      </c>
      <c r="D46" s="42">
        <v>18</v>
      </c>
      <c r="F46" s="15"/>
      <c r="G46" s="42">
        <v>3</v>
      </c>
      <c r="H46" s="42">
        <v>3</v>
      </c>
      <c r="I46" s="42">
        <v>18</v>
      </c>
      <c r="O46" s="30"/>
      <c r="P46" s="30"/>
      <c r="Q46" s="30"/>
    </row>
    <row r="47" spans="2:17" ht="15" customHeight="1">
      <c r="B47" s="41" t="s">
        <v>101</v>
      </c>
      <c r="C47" s="88" t="s">
        <v>223</v>
      </c>
      <c r="D47" s="41">
        <v>19</v>
      </c>
      <c r="F47" s="15"/>
      <c r="G47" s="41">
        <v>3</v>
      </c>
      <c r="H47" s="41">
        <v>3</v>
      </c>
      <c r="I47" s="41">
        <v>19</v>
      </c>
      <c r="O47" s="30"/>
      <c r="P47" s="30"/>
      <c r="Q47" s="30"/>
    </row>
    <row r="48" spans="2:17" ht="19.899999999999999" customHeight="1">
      <c r="C48" s="90"/>
      <c r="F48" s="15"/>
      <c r="G48" s="14"/>
      <c r="H48" s="14"/>
      <c r="I48" s="14"/>
      <c r="O48" s="30"/>
      <c r="P48" s="30"/>
      <c r="Q48" s="30"/>
    </row>
    <row r="49" spans="3:17" ht="19.899999999999999" customHeight="1">
      <c r="C49" s="90"/>
      <c r="F49" s="15"/>
      <c r="G49" s="14"/>
      <c r="H49" s="14"/>
      <c r="I49" s="14"/>
      <c r="O49" s="30"/>
      <c r="P49" s="30"/>
      <c r="Q49" s="30"/>
    </row>
    <row r="50" spans="3:17" ht="19.899999999999999" customHeight="1">
      <c r="C50" s="90"/>
      <c r="F50" s="15"/>
      <c r="G50" s="14"/>
      <c r="H50" s="14"/>
      <c r="I50" s="14"/>
      <c r="O50" s="30"/>
      <c r="P50" s="30"/>
      <c r="Q50" s="30"/>
    </row>
    <row r="51" spans="3:17" ht="19.899999999999999" customHeight="1">
      <c r="C51" s="90"/>
      <c r="F51" s="15"/>
      <c r="G51" s="14"/>
      <c r="H51" s="14"/>
      <c r="I51" s="14"/>
      <c r="O51" s="30"/>
      <c r="P51" s="30"/>
      <c r="Q51" s="30"/>
    </row>
    <row r="52" spans="3:17" ht="19.899999999999999" customHeight="1">
      <c r="F52" s="15"/>
      <c r="O52" s="30"/>
      <c r="P52" s="30"/>
      <c r="Q52" s="30"/>
    </row>
    <row r="53" spans="3:17" ht="19.899999999999999" customHeight="1">
      <c r="F53" s="15"/>
      <c r="O53" s="30"/>
      <c r="P53" s="30"/>
      <c r="Q53" s="30"/>
    </row>
    <row r="54" spans="3:17" ht="19.899999999999999" customHeight="1">
      <c r="F54" s="15"/>
      <c r="O54" s="30"/>
      <c r="P54" s="30"/>
      <c r="Q54" s="30"/>
    </row>
    <row r="55" spans="3:17" ht="19.899999999999999" customHeight="1">
      <c r="F55" s="15"/>
      <c r="O55" s="30"/>
      <c r="P55" s="30"/>
      <c r="Q55" s="30"/>
    </row>
    <row r="56" spans="3:17" ht="19.899999999999999" customHeight="1">
      <c r="F56" s="15"/>
      <c r="O56" s="30"/>
      <c r="P56" s="30"/>
      <c r="Q56" s="30"/>
    </row>
    <row r="57" spans="3:17" ht="19.899999999999999" customHeight="1">
      <c r="F57" s="15"/>
      <c r="O57" s="30"/>
      <c r="P57" s="30"/>
      <c r="Q57" s="30"/>
    </row>
    <row r="58" spans="3:17" ht="19.899999999999999" customHeight="1">
      <c r="F58" s="15"/>
      <c r="O58" s="30"/>
      <c r="P58" s="30"/>
      <c r="Q58" s="30"/>
    </row>
    <row r="59" spans="3:17" ht="19.899999999999999" customHeight="1">
      <c r="F59" s="15"/>
      <c r="O59" s="30"/>
      <c r="P59" s="30"/>
      <c r="Q59" s="30"/>
    </row>
    <row r="60" spans="3:17" ht="19.899999999999999" customHeight="1">
      <c r="F60" s="15"/>
      <c r="O60" s="30"/>
      <c r="P60" s="30"/>
      <c r="Q60" s="30"/>
    </row>
    <row r="61" spans="3:17" ht="19.899999999999999" customHeight="1">
      <c r="F61" s="15"/>
      <c r="O61" s="30"/>
      <c r="P61" s="30"/>
      <c r="Q61" s="30"/>
    </row>
    <row r="62" spans="3:17" ht="19.899999999999999" customHeight="1">
      <c r="F62" s="15"/>
      <c r="O62" s="30"/>
      <c r="P62" s="30"/>
      <c r="Q62" s="30"/>
    </row>
    <row r="63" spans="3:17" ht="19.899999999999999" customHeight="1">
      <c r="F63" s="15"/>
      <c r="O63" s="30"/>
      <c r="P63" s="30"/>
      <c r="Q63" s="30"/>
    </row>
    <row r="64" spans="3:17" ht="19.899999999999999" customHeight="1">
      <c r="F64" s="15"/>
      <c r="O64" s="30"/>
      <c r="P64" s="30"/>
      <c r="Q64" s="30"/>
    </row>
    <row r="65" spans="6:17" ht="19.899999999999999" customHeight="1">
      <c r="F65" s="15"/>
      <c r="O65" s="30"/>
      <c r="P65" s="30"/>
      <c r="Q65" s="30"/>
    </row>
    <row r="66" spans="6:17" ht="19.899999999999999" customHeight="1">
      <c r="F66" s="15"/>
      <c r="O66" s="30"/>
      <c r="P66" s="30"/>
      <c r="Q66" s="30"/>
    </row>
    <row r="67" spans="6:17" ht="19.899999999999999" customHeight="1">
      <c r="F67" s="15"/>
      <c r="O67" s="30"/>
      <c r="P67" s="30"/>
      <c r="Q67" s="30"/>
    </row>
    <row r="68" spans="6:17" ht="19.899999999999999" customHeight="1">
      <c r="F68" s="15"/>
      <c r="O68" s="30"/>
      <c r="P68" s="30"/>
      <c r="Q68" s="30"/>
    </row>
    <row r="69" spans="6:17" ht="19.899999999999999" customHeight="1">
      <c r="F69" s="15"/>
      <c r="O69" s="30"/>
      <c r="P69" s="30"/>
      <c r="Q69" s="30"/>
    </row>
    <row r="70" spans="6:17" ht="19.899999999999999" customHeight="1">
      <c r="F70" s="15"/>
      <c r="O70" s="30"/>
      <c r="P70" s="30"/>
      <c r="Q70" s="30"/>
    </row>
    <row r="71" spans="6:17" ht="19.899999999999999" customHeight="1">
      <c r="F71" s="15"/>
      <c r="O71" s="30"/>
      <c r="P71" s="30"/>
      <c r="Q71" s="30"/>
    </row>
    <row r="72" spans="6:17" ht="19.899999999999999" customHeight="1">
      <c r="F72" s="15"/>
      <c r="O72" s="30"/>
      <c r="P72" s="30"/>
      <c r="Q72" s="30"/>
    </row>
    <row r="73" spans="6:17" ht="19.899999999999999" customHeight="1">
      <c r="F73" s="15"/>
      <c r="O73" s="30"/>
      <c r="P73" s="30"/>
      <c r="Q73" s="30"/>
    </row>
    <row r="74" spans="6:17" ht="19.899999999999999" customHeight="1">
      <c r="F74" s="15"/>
      <c r="O74" s="30"/>
      <c r="P74" s="30"/>
      <c r="Q74" s="30"/>
    </row>
    <row r="75" spans="6:17" ht="19.899999999999999" customHeight="1">
      <c r="F75" s="15"/>
      <c r="O75" s="30"/>
      <c r="P75" s="30"/>
      <c r="Q75" s="30"/>
    </row>
    <row r="76" spans="6:17" ht="19.899999999999999" customHeight="1">
      <c r="F76" s="15"/>
      <c r="O76" s="30"/>
      <c r="P76" s="30"/>
      <c r="Q76" s="30"/>
    </row>
    <row r="77" spans="6:17" ht="19.899999999999999" customHeight="1">
      <c r="F77" s="15"/>
      <c r="O77" s="30"/>
      <c r="P77" s="30"/>
      <c r="Q77" s="30"/>
    </row>
    <row r="78" spans="6:17" ht="19.899999999999999" customHeight="1">
      <c r="F78" s="15"/>
      <c r="O78" s="30"/>
      <c r="P78" s="30"/>
      <c r="Q78" s="30"/>
    </row>
    <row r="79" spans="6:17" ht="19.899999999999999" customHeight="1">
      <c r="F79" s="15"/>
      <c r="O79" s="30"/>
      <c r="P79" s="30"/>
      <c r="Q79" s="30"/>
    </row>
    <row r="80" spans="6:17" ht="19.899999999999999" customHeight="1">
      <c r="F80" s="15"/>
      <c r="O80" s="30"/>
      <c r="P80" s="30"/>
      <c r="Q80" s="30"/>
    </row>
    <row r="81" spans="6:17" ht="19.899999999999999" customHeight="1">
      <c r="F81" s="15"/>
      <c r="O81" s="30"/>
      <c r="P81" s="30"/>
      <c r="Q81" s="30"/>
    </row>
    <row r="82" spans="6:17" ht="19.899999999999999" customHeight="1">
      <c r="F82" s="15"/>
      <c r="O82" s="30"/>
      <c r="P82" s="30"/>
      <c r="Q82" s="30"/>
    </row>
    <row r="83" spans="6:17" ht="19.899999999999999" customHeight="1">
      <c r="F83" s="15"/>
      <c r="O83" s="30"/>
      <c r="P83" s="30"/>
      <c r="Q83" s="30"/>
    </row>
    <row r="84" spans="6:17" ht="19.899999999999999" customHeight="1">
      <c r="F84" s="15"/>
      <c r="O84" s="30"/>
      <c r="P84" s="30"/>
      <c r="Q84" s="30"/>
    </row>
    <row r="85" spans="6:17" ht="19.899999999999999" customHeight="1">
      <c r="F85" s="15"/>
      <c r="O85" s="30"/>
      <c r="P85" s="30"/>
      <c r="Q85" s="30"/>
    </row>
  </sheetData>
  <pageMargins left="0" right="0" top="0" bottom="0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2"/>
  <sheetViews>
    <sheetView workbookViewId="0">
      <selection activeCell="F27" sqref="F27"/>
    </sheetView>
  </sheetViews>
  <sheetFormatPr defaultRowHeight="15.75"/>
  <cols>
    <col min="1" max="1" width="2" style="26" customWidth="1"/>
    <col min="2" max="2" width="9.140625" style="14"/>
    <col min="3" max="3" width="9.5703125" style="14" bestFit="1" customWidth="1"/>
    <col min="4" max="4" width="12.7109375" style="14" customWidth="1"/>
    <col min="5" max="5" width="8.85546875" style="14" bestFit="1" customWidth="1"/>
    <col min="6" max="6" width="10.28515625" style="14" customWidth="1"/>
    <col min="7" max="7" width="13.28515625" style="14" bestFit="1" customWidth="1"/>
    <col min="8" max="8" width="3.7109375" style="53" customWidth="1"/>
    <col min="9" max="9" width="9.140625" style="14"/>
    <col min="10" max="10" width="10.5703125" style="14" customWidth="1"/>
    <col min="11" max="11" width="13.28515625" style="14" bestFit="1" customWidth="1"/>
    <col min="12" max="16384" width="9.140625" style="26"/>
  </cols>
  <sheetData>
    <row r="2" spans="2:16" ht="28.5">
      <c r="B2" s="40" t="s">
        <v>0</v>
      </c>
      <c r="C2" s="51" t="s">
        <v>83</v>
      </c>
      <c r="D2" s="40" t="s">
        <v>82</v>
      </c>
      <c r="E2" s="40" t="s">
        <v>0</v>
      </c>
      <c r="F2" s="51" t="s">
        <v>83</v>
      </c>
      <c r="G2" s="40" t="s">
        <v>82</v>
      </c>
      <c r="H2" s="17"/>
      <c r="I2" s="40" t="s">
        <v>0</v>
      </c>
      <c r="J2" s="51" t="s">
        <v>88</v>
      </c>
      <c r="K2" s="40" t="s">
        <v>82</v>
      </c>
    </row>
    <row r="3" spans="2:16" ht="12.95" customHeight="1">
      <c r="B3" s="69" t="s">
        <v>4</v>
      </c>
      <c r="C3" s="69" t="s">
        <v>84</v>
      </c>
      <c r="D3" s="69">
        <v>8</v>
      </c>
      <c r="E3" s="69" t="s">
        <v>3</v>
      </c>
      <c r="F3" s="69" t="s">
        <v>86</v>
      </c>
      <c r="G3" s="69">
        <v>3</v>
      </c>
      <c r="H3" s="17"/>
      <c r="I3" s="41">
        <f>1</f>
        <v>1</v>
      </c>
      <c r="J3" s="41">
        <f>1</f>
        <v>1</v>
      </c>
      <c r="K3" s="69">
        <v>8</v>
      </c>
    </row>
    <row r="4" spans="2:16" ht="12.95" customHeight="1">
      <c r="B4" s="71" t="s">
        <v>4</v>
      </c>
      <c r="C4" s="71" t="s">
        <v>84</v>
      </c>
      <c r="D4" s="71">
        <v>8</v>
      </c>
      <c r="E4" s="71" t="s">
        <v>3</v>
      </c>
      <c r="F4" s="71" t="s">
        <v>86</v>
      </c>
      <c r="G4" s="71">
        <v>4</v>
      </c>
      <c r="H4" s="17"/>
      <c r="I4" s="42">
        <f>1</f>
        <v>1</v>
      </c>
      <c r="J4" s="42">
        <f>1</f>
        <v>1</v>
      </c>
      <c r="K4" s="71">
        <v>8</v>
      </c>
    </row>
    <row r="5" spans="2:16" ht="12.95" customHeight="1">
      <c r="B5" s="69" t="s">
        <v>4</v>
      </c>
      <c r="C5" s="69" t="s">
        <v>84</v>
      </c>
      <c r="D5" s="69">
        <v>5</v>
      </c>
      <c r="E5" s="69" t="s">
        <v>3</v>
      </c>
      <c r="F5" s="69" t="s">
        <v>86</v>
      </c>
      <c r="G5" s="69">
        <v>4</v>
      </c>
      <c r="H5" s="17"/>
      <c r="I5" s="41">
        <f>1</f>
        <v>1</v>
      </c>
      <c r="J5" s="41">
        <f>1</f>
        <v>1</v>
      </c>
      <c r="K5" s="69">
        <v>5</v>
      </c>
    </row>
    <row r="6" spans="2:16" ht="12.95" customHeight="1">
      <c r="B6" s="71" t="s">
        <v>4</v>
      </c>
      <c r="C6" s="71" t="s">
        <v>84</v>
      </c>
      <c r="D6" s="71">
        <v>6</v>
      </c>
      <c r="E6" s="71" t="s">
        <v>3</v>
      </c>
      <c r="F6" s="71" t="s">
        <v>86</v>
      </c>
      <c r="G6" s="71">
        <v>3</v>
      </c>
      <c r="H6" s="17"/>
      <c r="I6" s="42">
        <f>1</f>
        <v>1</v>
      </c>
      <c r="J6" s="42">
        <f>1</f>
        <v>1</v>
      </c>
      <c r="K6" s="71">
        <v>6</v>
      </c>
    </row>
    <row r="7" spans="2:16" ht="12.95" customHeight="1">
      <c r="B7" s="69" t="s">
        <v>4</v>
      </c>
      <c r="C7" s="69" t="s">
        <v>84</v>
      </c>
      <c r="D7" s="69">
        <v>5</v>
      </c>
      <c r="E7" s="69" t="s">
        <v>3</v>
      </c>
      <c r="F7" s="69" t="s">
        <v>86</v>
      </c>
      <c r="G7" s="69">
        <v>4</v>
      </c>
      <c r="H7" s="17"/>
      <c r="I7" s="41">
        <f>1</f>
        <v>1</v>
      </c>
      <c r="J7" s="41">
        <f>1</f>
        <v>1</v>
      </c>
      <c r="K7" s="69">
        <v>5</v>
      </c>
      <c r="P7" s="34"/>
    </row>
    <row r="8" spans="2:16" ht="12.95" customHeight="1">
      <c r="B8" s="71" t="s">
        <v>4</v>
      </c>
      <c r="C8" s="71" t="s">
        <v>84</v>
      </c>
      <c r="D8" s="71">
        <v>6</v>
      </c>
      <c r="E8" s="71" t="s">
        <v>3</v>
      </c>
      <c r="F8" s="71" t="s">
        <v>86</v>
      </c>
      <c r="G8" s="71">
        <v>2</v>
      </c>
      <c r="H8" s="17"/>
      <c r="I8" s="42">
        <f>1</f>
        <v>1</v>
      </c>
      <c r="J8" s="42">
        <f>1</f>
        <v>1</v>
      </c>
      <c r="K8" s="71">
        <v>6</v>
      </c>
      <c r="P8" s="34"/>
    </row>
    <row r="9" spans="2:16" ht="12.95" customHeight="1">
      <c r="B9" s="69" t="s">
        <v>4</v>
      </c>
      <c r="C9" s="69" t="s">
        <v>84</v>
      </c>
      <c r="D9" s="69">
        <v>6</v>
      </c>
      <c r="E9" s="69" t="s">
        <v>3</v>
      </c>
      <c r="F9" s="69" t="s">
        <v>86</v>
      </c>
      <c r="G9" s="69">
        <v>4</v>
      </c>
      <c r="H9" s="17"/>
      <c r="I9" s="41">
        <f>1</f>
        <v>1</v>
      </c>
      <c r="J9" s="41">
        <f>1</f>
        <v>1</v>
      </c>
      <c r="K9" s="69">
        <v>6</v>
      </c>
    </row>
    <row r="10" spans="2:16" ht="12.95" customHeight="1">
      <c r="B10" s="71" t="s">
        <v>4</v>
      </c>
      <c r="C10" s="71" t="s">
        <v>84</v>
      </c>
      <c r="D10" s="71">
        <v>7</v>
      </c>
      <c r="E10" s="71" t="s">
        <v>3</v>
      </c>
      <c r="F10" s="71" t="s">
        <v>86</v>
      </c>
      <c r="G10" s="71">
        <v>4</v>
      </c>
      <c r="H10" s="17"/>
      <c r="I10" s="42">
        <f>1</f>
        <v>1</v>
      </c>
      <c r="J10" s="42">
        <f>1</f>
        <v>1</v>
      </c>
      <c r="K10" s="71">
        <v>7</v>
      </c>
    </row>
    <row r="11" spans="2:16" ht="12.95" customHeight="1">
      <c r="B11" s="69" t="s">
        <v>4</v>
      </c>
      <c r="C11" s="69" t="s">
        <v>84</v>
      </c>
      <c r="D11" s="69">
        <v>8</v>
      </c>
      <c r="E11" s="69" t="s">
        <v>3</v>
      </c>
      <c r="F11" s="69" t="s">
        <v>86</v>
      </c>
      <c r="G11" s="69">
        <v>3</v>
      </c>
      <c r="H11" s="17"/>
      <c r="I11" s="41">
        <f>1</f>
        <v>1</v>
      </c>
      <c r="J11" s="41">
        <f>1</f>
        <v>1</v>
      </c>
      <c r="K11" s="69">
        <v>8</v>
      </c>
    </row>
    <row r="12" spans="2:16" ht="12.95" customHeight="1">
      <c r="B12" s="71" t="s">
        <v>4</v>
      </c>
      <c r="C12" s="71" t="s">
        <v>84</v>
      </c>
      <c r="D12" s="71">
        <v>7</v>
      </c>
      <c r="E12" s="71" t="s">
        <v>3</v>
      </c>
      <c r="F12" s="71" t="s">
        <v>86</v>
      </c>
      <c r="G12" s="71">
        <v>2</v>
      </c>
      <c r="H12" s="17"/>
      <c r="I12" s="42">
        <f>1</f>
        <v>1</v>
      </c>
      <c r="J12" s="42">
        <f>1</f>
        <v>1</v>
      </c>
      <c r="K12" s="71">
        <v>7</v>
      </c>
    </row>
    <row r="13" spans="2:16" ht="12.95" customHeight="1">
      <c r="B13" s="69" t="s">
        <v>4</v>
      </c>
      <c r="C13" s="69" t="s">
        <v>85</v>
      </c>
      <c r="D13" s="69">
        <v>3</v>
      </c>
      <c r="E13" s="69" t="s">
        <v>3</v>
      </c>
      <c r="F13" s="69" t="s">
        <v>87</v>
      </c>
      <c r="G13" s="69">
        <v>10</v>
      </c>
      <c r="H13" s="17"/>
      <c r="I13" s="41">
        <f>1</f>
        <v>1</v>
      </c>
      <c r="J13" s="41">
        <f>2</f>
        <v>2</v>
      </c>
      <c r="K13" s="69">
        <v>3</v>
      </c>
    </row>
    <row r="14" spans="2:16" ht="12.95" customHeight="1">
      <c r="B14" s="71" t="s">
        <v>4</v>
      </c>
      <c r="C14" s="71" t="s">
        <v>85</v>
      </c>
      <c r="D14" s="71">
        <v>2</v>
      </c>
      <c r="E14" s="71" t="s">
        <v>3</v>
      </c>
      <c r="F14" s="71" t="s">
        <v>87</v>
      </c>
      <c r="G14" s="71">
        <v>7</v>
      </c>
      <c r="H14" s="17"/>
      <c r="I14" s="42">
        <f>1</f>
        <v>1</v>
      </c>
      <c r="J14" s="42">
        <f>2</f>
        <v>2</v>
      </c>
      <c r="K14" s="71">
        <v>2</v>
      </c>
    </row>
    <row r="15" spans="2:16" ht="12.95" customHeight="1">
      <c r="B15" s="69" t="s">
        <v>4</v>
      </c>
      <c r="C15" s="69" t="s">
        <v>85</v>
      </c>
      <c r="D15" s="69">
        <v>3</v>
      </c>
      <c r="E15" s="69" t="s">
        <v>3</v>
      </c>
      <c r="F15" s="69" t="s">
        <v>87</v>
      </c>
      <c r="G15" s="69">
        <v>9</v>
      </c>
      <c r="H15" s="17"/>
      <c r="I15" s="41">
        <f>1</f>
        <v>1</v>
      </c>
      <c r="J15" s="41">
        <f>2</f>
        <v>2</v>
      </c>
      <c r="K15" s="69">
        <v>3</v>
      </c>
    </row>
    <row r="16" spans="2:16" ht="12.95" customHeight="1">
      <c r="B16" s="71" t="s">
        <v>4</v>
      </c>
      <c r="C16" s="71" t="s">
        <v>85</v>
      </c>
      <c r="D16" s="71">
        <v>2</v>
      </c>
      <c r="E16" s="71" t="s">
        <v>3</v>
      </c>
      <c r="F16" s="71" t="s">
        <v>87</v>
      </c>
      <c r="G16" s="71">
        <v>9</v>
      </c>
      <c r="H16" s="17"/>
      <c r="I16" s="42">
        <f>1</f>
        <v>1</v>
      </c>
      <c r="J16" s="42">
        <f>2</f>
        <v>2</v>
      </c>
      <c r="K16" s="71">
        <v>2</v>
      </c>
    </row>
    <row r="17" spans="2:11" ht="12.95" customHeight="1">
      <c r="B17" s="69" t="s">
        <v>4</v>
      </c>
      <c r="C17" s="69" t="s">
        <v>85</v>
      </c>
      <c r="D17" s="69">
        <v>4</v>
      </c>
      <c r="E17" s="69" t="s">
        <v>3</v>
      </c>
      <c r="F17" s="69" t="s">
        <v>87</v>
      </c>
      <c r="G17" s="69">
        <v>7</v>
      </c>
      <c r="H17" s="17"/>
      <c r="I17" s="41">
        <f>1</f>
        <v>1</v>
      </c>
      <c r="J17" s="41">
        <f>2</f>
        <v>2</v>
      </c>
      <c r="K17" s="69">
        <v>4</v>
      </c>
    </row>
    <row r="18" spans="2:11" ht="12.95" customHeight="1">
      <c r="B18" s="71" t="s">
        <v>4</v>
      </c>
      <c r="C18" s="71" t="s">
        <v>85</v>
      </c>
      <c r="D18" s="71">
        <v>3</v>
      </c>
      <c r="E18" s="71" t="s">
        <v>3</v>
      </c>
      <c r="F18" s="71" t="s">
        <v>87</v>
      </c>
      <c r="G18" s="71">
        <v>8</v>
      </c>
      <c r="H18" s="17"/>
      <c r="I18" s="42">
        <f>1</f>
        <v>1</v>
      </c>
      <c r="J18" s="42">
        <f>2</f>
        <v>2</v>
      </c>
      <c r="K18" s="71">
        <v>3</v>
      </c>
    </row>
    <row r="19" spans="2:11" ht="12.95" customHeight="1">
      <c r="B19" s="69" t="s">
        <v>4</v>
      </c>
      <c r="C19" s="69" t="s">
        <v>85</v>
      </c>
      <c r="D19" s="69">
        <v>4</v>
      </c>
      <c r="E19" s="69" t="s">
        <v>3</v>
      </c>
      <c r="F19" s="69" t="s">
        <v>87</v>
      </c>
      <c r="G19" s="69">
        <v>8</v>
      </c>
      <c r="H19" s="17"/>
      <c r="I19" s="41">
        <f>1</f>
        <v>1</v>
      </c>
      <c r="J19" s="41">
        <f>2</f>
        <v>2</v>
      </c>
      <c r="K19" s="69">
        <v>4</v>
      </c>
    </row>
    <row r="20" spans="2:11" ht="12.95" customHeight="1">
      <c r="B20" s="71" t="s">
        <v>4</v>
      </c>
      <c r="C20" s="71" t="s">
        <v>85</v>
      </c>
      <c r="D20" s="71">
        <v>4</v>
      </c>
      <c r="E20" s="71" t="s">
        <v>3</v>
      </c>
      <c r="F20" s="71" t="s">
        <v>87</v>
      </c>
      <c r="G20" s="71">
        <v>8</v>
      </c>
      <c r="H20" s="17"/>
      <c r="I20" s="42">
        <f>1</f>
        <v>1</v>
      </c>
      <c r="J20" s="42">
        <f>2</f>
        <v>2</v>
      </c>
      <c r="K20" s="71">
        <v>4</v>
      </c>
    </row>
    <row r="21" spans="2:11" ht="12.95" customHeight="1">
      <c r="B21" s="69" t="s">
        <v>4</v>
      </c>
      <c r="C21" s="69" t="s">
        <v>85</v>
      </c>
      <c r="D21" s="69">
        <v>4</v>
      </c>
      <c r="E21" s="69" t="s">
        <v>3</v>
      </c>
      <c r="F21" s="69" t="s">
        <v>87</v>
      </c>
      <c r="G21" s="69">
        <v>8</v>
      </c>
      <c r="H21" s="17"/>
      <c r="I21" s="41">
        <f>1</f>
        <v>1</v>
      </c>
      <c r="J21" s="41">
        <f>2</f>
        <v>2</v>
      </c>
      <c r="K21" s="69">
        <v>4</v>
      </c>
    </row>
    <row r="22" spans="2:11" ht="12.95" customHeight="1">
      <c r="B22" s="71" t="s">
        <v>4</v>
      </c>
      <c r="C22" s="71" t="s">
        <v>85</v>
      </c>
      <c r="D22" s="71">
        <v>4</v>
      </c>
      <c r="E22" s="71" t="s">
        <v>3</v>
      </c>
      <c r="F22" s="71" t="s">
        <v>87</v>
      </c>
      <c r="G22" s="71">
        <v>7</v>
      </c>
      <c r="H22" s="17"/>
      <c r="I22" s="42">
        <f>1</f>
        <v>1</v>
      </c>
      <c r="J22" s="42">
        <f>2</f>
        <v>2</v>
      </c>
      <c r="K22" s="71">
        <v>4</v>
      </c>
    </row>
    <row r="23" spans="2:11" ht="12.95" customHeight="1">
      <c r="B23" s="15"/>
      <c r="C23" s="15"/>
      <c r="D23" s="15"/>
      <c r="E23" s="15"/>
      <c r="F23" s="15"/>
      <c r="G23" s="15"/>
      <c r="H23" s="17"/>
      <c r="I23" s="41">
        <f>2</f>
        <v>2</v>
      </c>
      <c r="J23" s="41">
        <f>1</f>
        <v>1</v>
      </c>
      <c r="K23" s="69">
        <v>3</v>
      </c>
    </row>
    <row r="24" spans="2:11" ht="12.95" customHeight="1">
      <c r="B24" s="15"/>
      <c r="C24" s="15"/>
      <c r="D24" s="15"/>
      <c r="E24" s="15"/>
      <c r="F24" s="15"/>
      <c r="G24" s="15"/>
      <c r="H24" s="17"/>
      <c r="I24" s="42">
        <f>2</f>
        <v>2</v>
      </c>
      <c r="J24" s="42">
        <f>1</f>
        <v>1</v>
      </c>
      <c r="K24" s="71">
        <v>4</v>
      </c>
    </row>
    <row r="25" spans="2:11" ht="12.95" customHeight="1">
      <c r="B25" s="15"/>
      <c r="C25" s="15"/>
      <c r="D25" s="15"/>
      <c r="E25" s="15"/>
      <c r="F25" s="15"/>
      <c r="G25" s="15"/>
      <c r="H25" s="17"/>
      <c r="I25" s="41">
        <f>2</f>
        <v>2</v>
      </c>
      <c r="J25" s="41">
        <f>1</f>
        <v>1</v>
      </c>
      <c r="K25" s="69">
        <v>4</v>
      </c>
    </row>
    <row r="26" spans="2:11" ht="12.95" customHeight="1">
      <c r="B26" s="15"/>
      <c r="C26" s="15"/>
      <c r="D26" s="15"/>
      <c r="E26" s="15"/>
      <c r="F26" s="15"/>
      <c r="G26" s="15"/>
      <c r="H26" s="17"/>
      <c r="I26" s="42">
        <f>2</f>
        <v>2</v>
      </c>
      <c r="J26" s="42">
        <f>1</f>
        <v>1</v>
      </c>
      <c r="K26" s="71">
        <v>3</v>
      </c>
    </row>
    <row r="27" spans="2:11" ht="12.95" customHeight="1">
      <c r="B27" s="15"/>
      <c r="C27" s="15"/>
      <c r="D27" s="15"/>
      <c r="E27" s="15"/>
      <c r="F27" s="15"/>
      <c r="G27" s="15"/>
      <c r="H27" s="17"/>
      <c r="I27" s="41">
        <f>2</f>
        <v>2</v>
      </c>
      <c r="J27" s="41">
        <f>1</f>
        <v>1</v>
      </c>
      <c r="K27" s="69">
        <v>4</v>
      </c>
    </row>
    <row r="28" spans="2:11" ht="12.95" customHeight="1">
      <c r="B28" s="15"/>
      <c r="C28" s="15"/>
      <c r="D28" s="15"/>
      <c r="E28" s="15"/>
      <c r="F28" s="15"/>
      <c r="G28" s="15"/>
      <c r="H28" s="17"/>
      <c r="I28" s="42">
        <f>2</f>
        <v>2</v>
      </c>
      <c r="J28" s="42">
        <f>1</f>
        <v>1</v>
      </c>
      <c r="K28" s="71">
        <v>2</v>
      </c>
    </row>
    <row r="29" spans="2:11" ht="12.95" customHeight="1">
      <c r="B29" s="15"/>
      <c r="C29" s="15"/>
      <c r="D29" s="15"/>
      <c r="E29" s="15"/>
      <c r="F29" s="15"/>
      <c r="G29" s="15"/>
      <c r="H29" s="17"/>
      <c r="I29" s="41">
        <f>2</f>
        <v>2</v>
      </c>
      <c r="J29" s="41">
        <f>1</f>
        <v>1</v>
      </c>
      <c r="K29" s="69">
        <v>4</v>
      </c>
    </row>
    <row r="30" spans="2:11" ht="12.95" customHeight="1">
      <c r="B30" s="15"/>
      <c r="C30" s="15"/>
      <c r="D30" s="15"/>
      <c r="E30" s="15"/>
      <c r="F30" s="15"/>
      <c r="G30" s="15"/>
      <c r="H30" s="17"/>
      <c r="I30" s="42">
        <f>2</f>
        <v>2</v>
      </c>
      <c r="J30" s="42">
        <f>1</f>
        <v>1</v>
      </c>
      <c r="K30" s="71">
        <v>4</v>
      </c>
    </row>
    <row r="31" spans="2:11" ht="12.95" customHeight="1">
      <c r="B31" s="15"/>
      <c r="C31" s="15"/>
      <c r="D31" s="15"/>
      <c r="E31" s="15"/>
      <c r="F31" s="15"/>
      <c r="G31" s="15"/>
      <c r="H31" s="17"/>
      <c r="I31" s="41">
        <f>2</f>
        <v>2</v>
      </c>
      <c r="J31" s="41">
        <f>1</f>
        <v>1</v>
      </c>
      <c r="K31" s="69">
        <v>3</v>
      </c>
    </row>
    <row r="32" spans="2:11" ht="12.95" customHeight="1">
      <c r="B32" s="15"/>
      <c r="C32" s="15"/>
      <c r="D32" s="15"/>
      <c r="E32" s="15"/>
      <c r="F32" s="15"/>
      <c r="G32" s="15"/>
      <c r="H32" s="17"/>
      <c r="I32" s="42">
        <f>2</f>
        <v>2</v>
      </c>
      <c r="J32" s="42">
        <f>1</f>
        <v>1</v>
      </c>
      <c r="K32" s="71">
        <v>2</v>
      </c>
    </row>
    <row r="33" spans="2:11" ht="12.95" customHeight="1">
      <c r="B33" s="15"/>
      <c r="C33" s="15"/>
      <c r="D33" s="15"/>
      <c r="E33" s="15"/>
      <c r="F33" s="15"/>
      <c r="G33" s="15"/>
      <c r="H33" s="17"/>
      <c r="I33" s="41">
        <f>2</f>
        <v>2</v>
      </c>
      <c r="J33" s="41">
        <f>2</f>
        <v>2</v>
      </c>
      <c r="K33" s="69">
        <v>10</v>
      </c>
    </row>
    <row r="34" spans="2:11" ht="12.95" customHeight="1">
      <c r="B34" s="15"/>
      <c r="C34" s="15"/>
      <c r="D34" s="15"/>
      <c r="E34" s="15"/>
      <c r="F34" s="15"/>
      <c r="G34" s="15"/>
      <c r="H34" s="17"/>
      <c r="I34" s="42">
        <f>2</f>
        <v>2</v>
      </c>
      <c r="J34" s="42">
        <f>2</f>
        <v>2</v>
      </c>
      <c r="K34" s="71">
        <v>7</v>
      </c>
    </row>
    <row r="35" spans="2:11" ht="12.95" customHeight="1">
      <c r="B35" s="15"/>
      <c r="C35" s="15"/>
      <c r="D35" s="15"/>
      <c r="E35" s="15"/>
      <c r="F35" s="15"/>
      <c r="G35" s="15"/>
      <c r="H35" s="17"/>
      <c r="I35" s="41">
        <f>2</f>
        <v>2</v>
      </c>
      <c r="J35" s="41">
        <f>2</f>
        <v>2</v>
      </c>
      <c r="K35" s="69">
        <v>9</v>
      </c>
    </row>
    <row r="36" spans="2:11" ht="12.95" customHeight="1">
      <c r="B36" s="15"/>
      <c r="C36" s="15"/>
      <c r="D36" s="15"/>
      <c r="E36" s="15"/>
      <c r="F36" s="15"/>
      <c r="G36" s="15"/>
      <c r="H36" s="17"/>
      <c r="I36" s="42">
        <f>2</f>
        <v>2</v>
      </c>
      <c r="J36" s="42">
        <f>2</f>
        <v>2</v>
      </c>
      <c r="K36" s="71">
        <v>9</v>
      </c>
    </row>
    <row r="37" spans="2:11" ht="12.95" customHeight="1">
      <c r="B37" s="15"/>
      <c r="C37" s="15"/>
      <c r="D37" s="15"/>
      <c r="E37" s="15"/>
      <c r="F37" s="15"/>
      <c r="G37" s="15"/>
      <c r="H37" s="17"/>
      <c r="I37" s="41">
        <f>2</f>
        <v>2</v>
      </c>
      <c r="J37" s="41">
        <f>2</f>
        <v>2</v>
      </c>
      <c r="K37" s="69">
        <v>7</v>
      </c>
    </row>
    <row r="38" spans="2:11" ht="12.95" customHeight="1">
      <c r="B38" s="15"/>
      <c r="C38" s="15"/>
      <c r="D38" s="15"/>
      <c r="E38" s="15"/>
      <c r="F38" s="15"/>
      <c r="G38" s="15"/>
      <c r="H38" s="17"/>
      <c r="I38" s="42">
        <f>2</f>
        <v>2</v>
      </c>
      <c r="J38" s="42">
        <f>2</f>
        <v>2</v>
      </c>
      <c r="K38" s="71">
        <v>8</v>
      </c>
    </row>
    <row r="39" spans="2:11" ht="12.95" customHeight="1">
      <c r="B39" s="15"/>
      <c r="C39" s="15"/>
      <c r="D39" s="15"/>
      <c r="E39" s="15"/>
      <c r="F39" s="15"/>
      <c r="G39" s="15"/>
      <c r="H39" s="17"/>
      <c r="I39" s="41">
        <f>2</f>
        <v>2</v>
      </c>
      <c r="J39" s="41">
        <f>2</f>
        <v>2</v>
      </c>
      <c r="K39" s="69">
        <v>8</v>
      </c>
    </row>
    <row r="40" spans="2:11" ht="12.95" customHeight="1">
      <c r="B40" s="15"/>
      <c r="C40" s="15"/>
      <c r="D40" s="15"/>
      <c r="E40" s="15"/>
      <c r="F40" s="15"/>
      <c r="G40" s="15"/>
      <c r="H40" s="17"/>
      <c r="I40" s="42">
        <f>2</f>
        <v>2</v>
      </c>
      <c r="J40" s="42">
        <f>2</f>
        <v>2</v>
      </c>
      <c r="K40" s="71">
        <v>8</v>
      </c>
    </row>
    <row r="41" spans="2:11" ht="12.95" customHeight="1">
      <c r="B41" s="15"/>
      <c r="C41" s="15"/>
      <c r="D41" s="15"/>
      <c r="E41" s="15"/>
      <c r="F41" s="15"/>
      <c r="G41" s="15"/>
      <c r="H41" s="17"/>
      <c r="I41" s="41">
        <f>2</f>
        <v>2</v>
      </c>
      <c r="J41" s="41">
        <f>2</f>
        <v>2</v>
      </c>
      <c r="K41" s="69">
        <v>8</v>
      </c>
    </row>
    <row r="42" spans="2:11" ht="12.95" customHeight="1">
      <c r="B42" s="15"/>
      <c r="C42" s="15"/>
      <c r="D42" s="15"/>
      <c r="E42" s="15"/>
      <c r="F42" s="15"/>
      <c r="G42" s="15"/>
      <c r="H42" s="17"/>
      <c r="I42" s="42">
        <f>2</f>
        <v>2</v>
      </c>
      <c r="J42" s="42">
        <f>2</f>
        <v>2</v>
      </c>
      <c r="K42" s="71">
        <v>7</v>
      </c>
    </row>
  </sheetData>
  <pageMargins left="0" right="0" top="0" bottom="0" header="0" footer="0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D22" sqref="D22"/>
    </sheetView>
  </sheetViews>
  <sheetFormatPr defaultColWidth="8.85546875" defaultRowHeight="15.75"/>
  <cols>
    <col min="1" max="1" width="1.42578125" style="35" customWidth="1"/>
    <col min="2" max="2" width="10.5703125" style="14" customWidth="1"/>
    <col min="3" max="3" width="13.5703125" style="14" customWidth="1"/>
    <col min="4" max="5" width="10.5703125" style="14" customWidth="1"/>
    <col min="6" max="6" width="8.85546875" style="14"/>
    <col min="7" max="7" width="11.28515625" style="15" customWidth="1"/>
    <col min="8" max="8" width="15.140625" style="15" customWidth="1"/>
    <col min="9" max="9" width="8.85546875" style="36"/>
    <col min="10" max="16384" width="8.85546875" style="35"/>
  </cols>
  <sheetData>
    <row r="2" spans="2:8" ht="25.5" customHeight="1">
      <c r="B2" s="40" t="s">
        <v>90</v>
      </c>
      <c r="C2" s="40" t="s">
        <v>91</v>
      </c>
      <c r="D2" s="40" t="s">
        <v>92</v>
      </c>
      <c r="E2" s="40" t="s">
        <v>93</v>
      </c>
      <c r="G2" s="40" t="s">
        <v>89</v>
      </c>
      <c r="H2" s="40" t="s">
        <v>94</v>
      </c>
    </row>
    <row r="3" spans="2:8" ht="15.75" customHeight="1">
      <c r="B3" s="41">
        <v>24.5</v>
      </c>
      <c r="C3" s="41">
        <v>28.4</v>
      </c>
      <c r="D3" s="41">
        <v>26.1</v>
      </c>
      <c r="E3" s="41">
        <v>32.200000000000003</v>
      </c>
      <c r="G3" s="41">
        <v>24.5</v>
      </c>
      <c r="H3" s="41">
        <f>1</f>
        <v>1</v>
      </c>
    </row>
    <row r="4" spans="2:8" ht="15.75" customHeight="1">
      <c r="B4" s="42">
        <v>23.5</v>
      </c>
      <c r="C4" s="42">
        <v>34.200000000000003</v>
      </c>
      <c r="D4" s="42">
        <v>28.3</v>
      </c>
      <c r="E4" s="42">
        <v>34.299999999999997</v>
      </c>
      <c r="G4" s="42">
        <v>23.5</v>
      </c>
      <c r="H4" s="42">
        <f>1</f>
        <v>1</v>
      </c>
    </row>
    <row r="5" spans="2:8" ht="15.75" customHeight="1">
      <c r="B5" s="41">
        <v>26.4</v>
      </c>
      <c r="C5" s="41">
        <v>29.5</v>
      </c>
      <c r="D5" s="41">
        <v>24.3</v>
      </c>
      <c r="E5" s="41">
        <v>36.200000000000003</v>
      </c>
      <c r="G5" s="41">
        <v>26.4</v>
      </c>
      <c r="H5" s="41">
        <f>1</f>
        <v>1</v>
      </c>
    </row>
    <row r="6" spans="2:8" ht="15.75" customHeight="1">
      <c r="B6" s="42">
        <v>27.1</v>
      </c>
      <c r="C6" s="42">
        <v>32.200000000000003</v>
      </c>
      <c r="D6" s="42">
        <v>26.2</v>
      </c>
      <c r="E6" s="42">
        <v>35.6</v>
      </c>
      <c r="G6" s="42">
        <v>27.1</v>
      </c>
      <c r="H6" s="42">
        <f>1</f>
        <v>1</v>
      </c>
    </row>
    <row r="7" spans="2:8" ht="15.75" customHeight="1">
      <c r="B7" s="41">
        <v>29.9</v>
      </c>
      <c r="C7" s="41">
        <v>30.1</v>
      </c>
      <c r="D7" s="41">
        <v>27.8</v>
      </c>
      <c r="E7" s="41">
        <v>32.5</v>
      </c>
      <c r="G7" s="41">
        <v>29.9</v>
      </c>
      <c r="H7" s="41">
        <f>1</f>
        <v>1</v>
      </c>
    </row>
    <row r="8" spans="2:8" ht="15.75" customHeight="1">
      <c r="G8" s="42">
        <v>28.4</v>
      </c>
      <c r="H8" s="42">
        <f>2</f>
        <v>2</v>
      </c>
    </row>
    <row r="9" spans="2:8" ht="15.75" customHeight="1">
      <c r="G9" s="41">
        <v>34.200000000000003</v>
      </c>
      <c r="H9" s="41">
        <f>2</f>
        <v>2</v>
      </c>
    </row>
    <row r="10" spans="2:8" ht="15.75" customHeight="1">
      <c r="G10" s="42">
        <v>29.5</v>
      </c>
      <c r="H10" s="42">
        <f>2</f>
        <v>2</v>
      </c>
    </row>
    <row r="11" spans="2:8" ht="15.75" customHeight="1">
      <c r="G11" s="41">
        <v>32.200000000000003</v>
      </c>
      <c r="H11" s="41">
        <f>2</f>
        <v>2</v>
      </c>
    </row>
    <row r="12" spans="2:8" ht="15.75" customHeight="1">
      <c r="G12" s="42">
        <v>30.1</v>
      </c>
      <c r="H12" s="42">
        <f>2</f>
        <v>2</v>
      </c>
    </row>
    <row r="13" spans="2:8" ht="15.75" customHeight="1">
      <c r="G13" s="41">
        <v>26.1</v>
      </c>
      <c r="H13" s="41">
        <f>3</f>
        <v>3</v>
      </c>
    </row>
    <row r="14" spans="2:8" ht="15.75" customHeight="1">
      <c r="G14" s="42">
        <v>28.3</v>
      </c>
      <c r="H14" s="42">
        <f>3</f>
        <v>3</v>
      </c>
    </row>
    <row r="15" spans="2:8" ht="15.75" customHeight="1">
      <c r="G15" s="41">
        <v>24.3</v>
      </c>
      <c r="H15" s="41">
        <f>3</f>
        <v>3</v>
      </c>
    </row>
    <row r="16" spans="2:8" ht="15.75" customHeight="1">
      <c r="G16" s="42">
        <v>26.2</v>
      </c>
      <c r="H16" s="42">
        <f>3</f>
        <v>3</v>
      </c>
    </row>
    <row r="17" spans="7:8" ht="15.75" customHeight="1">
      <c r="G17" s="41">
        <v>27.8</v>
      </c>
      <c r="H17" s="41">
        <f>3</f>
        <v>3</v>
      </c>
    </row>
    <row r="18" spans="7:8" ht="15.75" customHeight="1">
      <c r="G18" s="42">
        <v>32.200000000000003</v>
      </c>
      <c r="H18" s="42">
        <f>4</f>
        <v>4</v>
      </c>
    </row>
    <row r="19" spans="7:8" ht="15.75" customHeight="1">
      <c r="G19" s="41">
        <v>34.299999999999997</v>
      </c>
      <c r="H19" s="41">
        <f>4</f>
        <v>4</v>
      </c>
    </row>
    <row r="20" spans="7:8" ht="15.75" customHeight="1">
      <c r="G20" s="42">
        <v>36.200000000000003</v>
      </c>
      <c r="H20" s="42">
        <f>4</f>
        <v>4</v>
      </c>
    </row>
    <row r="21" spans="7:8" ht="15.75" customHeight="1">
      <c r="G21" s="41">
        <v>35.6</v>
      </c>
      <c r="H21" s="41">
        <f>4</f>
        <v>4</v>
      </c>
    </row>
    <row r="22" spans="7:8" ht="15.75" customHeight="1">
      <c r="G22" s="42">
        <v>32.5</v>
      </c>
      <c r="H22" s="42">
        <f>4</f>
        <v>4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H22" sqref="H22"/>
    </sheetView>
  </sheetViews>
  <sheetFormatPr defaultRowHeight="15.75"/>
  <cols>
    <col min="1" max="1" width="1.7109375" style="19" customWidth="1"/>
    <col min="2" max="12" width="9.140625" style="1"/>
    <col min="13" max="14" width="8.85546875" style="6"/>
    <col min="15" max="16384" width="9.140625" style="19"/>
  </cols>
  <sheetData>
    <row r="1" spans="2:14">
      <c r="M1" s="47" t="s">
        <v>54</v>
      </c>
      <c r="N1" s="47" t="s">
        <v>98</v>
      </c>
    </row>
    <row r="2" spans="2:14">
      <c r="B2" s="91" t="s">
        <v>95</v>
      </c>
      <c r="C2" s="69">
        <v>2</v>
      </c>
      <c r="D2" s="69">
        <v>1</v>
      </c>
      <c r="E2" s="72" t="s">
        <v>96</v>
      </c>
      <c r="F2" s="69">
        <v>3</v>
      </c>
      <c r="G2" s="69">
        <v>4</v>
      </c>
      <c r="H2" s="72" t="s">
        <v>97</v>
      </c>
      <c r="I2" s="69">
        <v>3</v>
      </c>
      <c r="J2" s="69">
        <v>4</v>
      </c>
      <c r="M2" s="69">
        <v>2</v>
      </c>
      <c r="N2" s="44">
        <f>1</f>
        <v>1</v>
      </c>
    </row>
    <row r="3" spans="2:14">
      <c r="B3" s="91"/>
      <c r="C3" s="71">
        <v>3</v>
      </c>
      <c r="D3" s="71">
        <v>3</v>
      </c>
      <c r="E3" s="72"/>
      <c r="F3" s="71">
        <v>4</v>
      </c>
      <c r="G3" s="71">
        <v>2</v>
      </c>
      <c r="H3" s="72"/>
      <c r="I3" s="71">
        <v>4</v>
      </c>
      <c r="J3" s="71">
        <v>2</v>
      </c>
      <c r="M3" s="71">
        <v>3</v>
      </c>
      <c r="N3" s="46">
        <f>1</f>
        <v>1</v>
      </c>
    </row>
    <row r="4" spans="2:14">
      <c r="B4" s="91"/>
      <c r="C4" s="69">
        <v>1</v>
      </c>
      <c r="D4" s="69">
        <v>4</v>
      </c>
      <c r="E4" s="72"/>
      <c r="F4" s="69">
        <v>4</v>
      </c>
      <c r="G4" s="69">
        <v>4</v>
      </c>
      <c r="H4" s="72"/>
      <c r="I4" s="69">
        <v>2</v>
      </c>
      <c r="J4" s="69">
        <v>3</v>
      </c>
      <c r="M4" s="69">
        <v>1</v>
      </c>
      <c r="N4" s="44">
        <f>1</f>
        <v>1</v>
      </c>
    </row>
    <row r="5" spans="2:14">
      <c r="B5" s="91"/>
      <c r="C5" s="71">
        <v>2</v>
      </c>
      <c r="D5" s="71">
        <v>3</v>
      </c>
      <c r="E5" s="72"/>
      <c r="F5" s="71">
        <v>5</v>
      </c>
      <c r="G5" s="71">
        <v>5</v>
      </c>
      <c r="H5" s="72"/>
      <c r="I5" s="71">
        <v>1</v>
      </c>
      <c r="J5" s="71">
        <v>3</v>
      </c>
      <c r="M5" s="71">
        <v>2</v>
      </c>
      <c r="N5" s="46">
        <f>1</f>
        <v>1</v>
      </c>
    </row>
    <row r="6" spans="2:14">
      <c r="B6" s="91"/>
      <c r="C6" s="69">
        <v>2</v>
      </c>
      <c r="D6" s="69">
        <v>2</v>
      </c>
      <c r="E6" s="72"/>
      <c r="F6" s="69">
        <v>3</v>
      </c>
      <c r="G6" s="69">
        <v>4</v>
      </c>
      <c r="H6" s="72"/>
      <c r="I6" s="69">
        <v>3</v>
      </c>
      <c r="J6" s="69">
        <v>4</v>
      </c>
      <c r="M6" s="69">
        <v>2</v>
      </c>
      <c r="N6" s="44">
        <f>1</f>
        <v>1</v>
      </c>
    </row>
    <row r="7" spans="2:14">
      <c r="M7" s="71">
        <v>1</v>
      </c>
      <c r="N7" s="46">
        <f>1</f>
        <v>1</v>
      </c>
    </row>
    <row r="8" spans="2:14">
      <c r="M8" s="69">
        <v>3</v>
      </c>
      <c r="N8" s="44">
        <f>1</f>
        <v>1</v>
      </c>
    </row>
    <row r="9" spans="2:14">
      <c r="M9" s="71">
        <v>4</v>
      </c>
      <c r="N9" s="46">
        <f>1</f>
        <v>1</v>
      </c>
    </row>
    <row r="10" spans="2:14">
      <c r="M10" s="69">
        <v>3</v>
      </c>
      <c r="N10" s="44">
        <f>1</f>
        <v>1</v>
      </c>
    </row>
    <row r="11" spans="2:14">
      <c r="M11" s="71">
        <v>2</v>
      </c>
      <c r="N11" s="46">
        <f>1</f>
        <v>1</v>
      </c>
    </row>
    <row r="12" spans="2:14">
      <c r="M12" s="69">
        <v>3</v>
      </c>
      <c r="N12" s="44">
        <f>2</f>
        <v>2</v>
      </c>
    </row>
    <row r="13" spans="2:14">
      <c r="M13" s="71">
        <v>4</v>
      </c>
      <c r="N13" s="46">
        <f>2</f>
        <v>2</v>
      </c>
    </row>
    <row r="14" spans="2:14">
      <c r="M14" s="69">
        <v>4</v>
      </c>
      <c r="N14" s="44">
        <f>2</f>
        <v>2</v>
      </c>
    </row>
    <row r="15" spans="2:14">
      <c r="M15" s="71">
        <v>5</v>
      </c>
      <c r="N15" s="46">
        <f>2</f>
        <v>2</v>
      </c>
    </row>
    <row r="16" spans="2:14">
      <c r="M16" s="69">
        <v>3</v>
      </c>
      <c r="N16" s="44">
        <f>2</f>
        <v>2</v>
      </c>
    </row>
    <row r="17" spans="13:14">
      <c r="M17" s="71">
        <v>4</v>
      </c>
      <c r="N17" s="46">
        <f>2</f>
        <v>2</v>
      </c>
    </row>
    <row r="18" spans="13:14">
      <c r="M18" s="69">
        <v>2</v>
      </c>
      <c r="N18" s="44">
        <f>2</f>
        <v>2</v>
      </c>
    </row>
    <row r="19" spans="13:14">
      <c r="M19" s="71">
        <v>4</v>
      </c>
      <c r="N19" s="46">
        <f>2</f>
        <v>2</v>
      </c>
    </row>
    <row r="20" spans="13:14">
      <c r="M20" s="69">
        <v>5</v>
      </c>
      <c r="N20" s="44">
        <f>2</f>
        <v>2</v>
      </c>
    </row>
    <row r="21" spans="13:14">
      <c r="M21" s="71">
        <v>4</v>
      </c>
      <c r="N21" s="46">
        <f>2</f>
        <v>2</v>
      </c>
    </row>
    <row r="22" spans="13:14">
      <c r="M22" s="69">
        <v>3</v>
      </c>
      <c r="N22" s="44">
        <f>3</f>
        <v>3</v>
      </c>
    </row>
    <row r="23" spans="13:14">
      <c r="M23" s="71">
        <v>4</v>
      </c>
      <c r="N23" s="46">
        <f>3</f>
        <v>3</v>
      </c>
    </row>
    <row r="24" spans="13:14">
      <c r="M24" s="69">
        <v>2</v>
      </c>
      <c r="N24" s="44">
        <f>3</f>
        <v>3</v>
      </c>
    </row>
    <row r="25" spans="13:14">
      <c r="M25" s="71">
        <v>1</v>
      </c>
      <c r="N25" s="46">
        <f>3</f>
        <v>3</v>
      </c>
    </row>
    <row r="26" spans="13:14">
      <c r="M26" s="69">
        <v>3</v>
      </c>
      <c r="N26" s="44">
        <f>3</f>
        <v>3</v>
      </c>
    </row>
    <row r="27" spans="13:14">
      <c r="M27" s="71">
        <v>4</v>
      </c>
      <c r="N27" s="46">
        <f>3</f>
        <v>3</v>
      </c>
    </row>
    <row r="28" spans="13:14">
      <c r="M28" s="69">
        <v>2</v>
      </c>
      <c r="N28" s="44">
        <f>3</f>
        <v>3</v>
      </c>
    </row>
    <row r="29" spans="13:14">
      <c r="M29" s="71">
        <v>3</v>
      </c>
      <c r="N29" s="46">
        <f>3</f>
        <v>3</v>
      </c>
    </row>
    <row r="30" spans="13:14">
      <c r="M30" s="69">
        <v>3</v>
      </c>
      <c r="N30" s="44">
        <f>3</f>
        <v>3</v>
      </c>
    </row>
    <row r="31" spans="13:14">
      <c r="M31" s="71">
        <v>4</v>
      </c>
      <c r="N31" s="46">
        <f>3</f>
        <v>3</v>
      </c>
    </row>
  </sheetData>
  <mergeCells count="3">
    <mergeCell ref="B2:B6"/>
    <mergeCell ref="E2:E6"/>
    <mergeCell ref="H2:H6"/>
  </mergeCells>
  <pageMargins left="0" right="0" top="0" bottom="0" header="0" footer="0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workbookViewId="0">
      <selection activeCell="B1" sqref="B1:H1048576"/>
    </sheetView>
  </sheetViews>
  <sheetFormatPr defaultColWidth="8.85546875" defaultRowHeight="15.75"/>
  <cols>
    <col min="1" max="1" width="8.85546875" style="19"/>
    <col min="2" max="6" width="8.85546875" style="1"/>
    <col min="7" max="7" width="12.5703125" style="6" customWidth="1"/>
    <col min="8" max="8" width="8.85546875" style="6"/>
    <col min="9" max="16384" width="8.85546875" style="19"/>
  </cols>
  <sheetData>
    <row r="2" spans="2:8">
      <c r="B2" s="47" t="s">
        <v>99</v>
      </c>
      <c r="C2" s="47" t="s">
        <v>100</v>
      </c>
      <c r="D2" s="47" t="s">
        <v>101</v>
      </c>
      <c r="G2" s="47" t="s">
        <v>82</v>
      </c>
      <c r="H2" s="47" t="s">
        <v>98</v>
      </c>
    </row>
    <row r="3" spans="2:8">
      <c r="B3" s="57">
        <v>72</v>
      </c>
      <c r="C3" s="57">
        <v>89</v>
      </c>
      <c r="D3" s="57">
        <v>86</v>
      </c>
      <c r="G3" s="57">
        <v>72</v>
      </c>
      <c r="H3" s="44">
        <f>1</f>
        <v>1</v>
      </c>
    </row>
    <row r="4" spans="2:8">
      <c r="B4" s="56">
        <v>76</v>
      </c>
      <c r="C4" s="56">
        <v>85</v>
      </c>
      <c r="D4" s="56">
        <v>90</v>
      </c>
      <c r="G4" s="56">
        <v>76</v>
      </c>
      <c r="H4" s="46">
        <f>1</f>
        <v>1</v>
      </c>
    </row>
    <row r="5" spans="2:8">
      <c r="B5" s="57">
        <v>80</v>
      </c>
      <c r="C5" s="57">
        <v>92</v>
      </c>
      <c r="D5" s="57">
        <v>88</v>
      </c>
      <c r="G5" s="57">
        <v>80</v>
      </c>
      <c r="H5" s="44">
        <f>1</f>
        <v>1</v>
      </c>
    </row>
    <row r="6" spans="2:8">
      <c r="B6" s="56">
        <v>82</v>
      </c>
      <c r="C6" s="56">
        <v>95</v>
      </c>
      <c r="D6" s="56">
        <v>95</v>
      </c>
      <c r="G6" s="56">
        <v>82</v>
      </c>
      <c r="H6" s="46">
        <f>1</f>
        <v>1</v>
      </c>
    </row>
    <row r="7" spans="2:8">
      <c r="B7" s="57">
        <v>84</v>
      </c>
      <c r="C7" s="57">
        <v>89</v>
      </c>
      <c r="D7" s="57">
        <v>95</v>
      </c>
      <c r="G7" s="57">
        <v>84</v>
      </c>
      <c r="H7" s="44">
        <f>1</f>
        <v>1</v>
      </c>
    </row>
    <row r="8" spans="2:8">
      <c r="B8" s="56">
        <v>81</v>
      </c>
      <c r="C8" s="92"/>
      <c r="D8" s="56">
        <v>93</v>
      </c>
      <c r="G8" s="56">
        <v>81</v>
      </c>
      <c r="H8" s="46">
        <f>1</f>
        <v>1</v>
      </c>
    </row>
    <row r="9" spans="2:8">
      <c r="B9" s="57">
        <v>78</v>
      </c>
      <c r="C9" s="82"/>
      <c r="D9" s="57">
        <v>94</v>
      </c>
      <c r="G9" s="57">
        <v>78</v>
      </c>
      <c r="H9" s="44">
        <f>1</f>
        <v>1</v>
      </c>
    </row>
    <row r="10" spans="2:8">
      <c r="G10" s="56">
        <v>89</v>
      </c>
      <c r="H10" s="46">
        <f>2</f>
        <v>2</v>
      </c>
    </row>
    <row r="11" spans="2:8">
      <c r="G11" s="57">
        <v>85</v>
      </c>
      <c r="H11" s="44">
        <f>2</f>
        <v>2</v>
      </c>
    </row>
    <row r="12" spans="2:8">
      <c r="G12" s="56">
        <v>92</v>
      </c>
      <c r="H12" s="46">
        <f>2</f>
        <v>2</v>
      </c>
    </row>
    <row r="13" spans="2:8">
      <c r="G13" s="57">
        <v>95</v>
      </c>
      <c r="H13" s="44">
        <f>2</f>
        <v>2</v>
      </c>
    </row>
    <row r="14" spans="2:8">
      <c r="G14" s="56">
        <v>89</v>
      </c>
      <c r="H14" s="46">
        <f>2</f>
        <v>2</v>
      </c>
    </row>
    <row r="15" spans="2:8">
      <c r="G15" s="57">
        <v>86</v>
      </c>
      <c r="H15" s="44">
        <f>3</f>
        <v>3</v>
      </c>
    </row>
    <row r="16" spans="2:8">
      <c r="G16" s="56">
        <v>90</v>
      </c>
      <c r="H16" s="46">
        <f>3</f>
        <v>3</v>
      </c>
    </row>
    <row r="17" spans="7:8">
      <c r="G17" s="57">
        <v>88</v>
      </c>
      <c r="H17" s="44">
        <f>3</f>
        <v>3</v>
      </c>
    </row>
    <row r="18" spans="7:8">
      <c r="G18" s="56">
        <v>95</v>
      </c>
      <c r="H18" s="46">
        <f>3</f>
        <v>3</v>
      </c>
    </row>
    <row r="19" spans="7:8">
      <c r="G19" s="57">
        <v>95</v>
      </c>
      <c r="H19" s="44">
        <f>3</f>
        <v>3</v>
      </c>
    </row>
    <row r="20" spans="7:8">
      <c r="G20" s="56">
        <v>93</v>
      </c>
      <c r="H20" s="46">
        <f>3</f>
        <v>3</v>
      </c>
    </row>
    <row r="21" spans="7:8">
      <c r="G21" s="57">
        <v>94</v>
      </c>
      <c r="H21" s="44">
        <f>3</f>
        <v>3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D23" sqref="D23"/>
    </sheetView>
  </sheetViews>
  <sheetFormatPr defaultColWidth="8.85546875" defaultRowHeight="15"/>
  <cols>
    <col min="1" max="1" width="8.85546875" style="3"/>
    <col min="2" max="2" width="10.42578125" style="1" customWidth="1"/>
    <col min="3" max="6" width="8.85546875" style="1"/>
    <col min="7" max="16384" width="8.85546875" style="3"/>
  </cols>
  <sheetData>
    <row r="2" spans="2:6" ht="12.75">
      <c r="B2" s="80" t="s">
        <v>106</v>
      </c>
      <c r="C2" s="72" t="s">
        <v>102</v>
      </c>
      <c r="D2" s="72" t="s">
        <v>103</v>
      </c>
      <c r="E2" s="72" t="s">
        <v>104</v>
      </c>
      <c r="F2" s="72" t="s">
        <v>105</v>
      </c>
    </row>
    <row r="3" spans="2:6" ht="18.75" customHeight="1">
      <c r="B3" s="80"/>
      <c r="C3" s="72"/>
      <c r="D3" s="72"/>
      <c r="E3" s="72"/>
      <c r="F3" s="72"/>
    </row>
    <row r="4" spans="2:6">
      <c r="B4" s="69">
        <v>1</v>
      </c>
      <c r="C4" s="69">
        <v>89</v>
      </c>
      <c r="D4" s="69">
        <v>78</v>
      </c>
      <c r="E4" s="69">
        <v>79</v>
      </c>
      <c r="F4" s="69">
        <v>98</v>
      </c>
    </row>
    <row r="5" spans="2:6">
      <c r="B5" s="71">
        <v>2</v>
      </c>
      <c r="C5" s="71">
        <v>88</v>
      </c>
      <c r="D5" s="71">
        <v>74</v>
      </c>
      <c r="E5" s="71">
        <v>75</v>
      </c>
      <c r="F5" s="71">
        <v>89</v>
      </c>
    </row>
    <row r="6" spans="2:6">
      <c r="B6" s="69">
        <v>3</v>
      </c>
      <c r="C6" s="69">
        <v>80</v>
      </c>
      <c r="D6" s="69">
        <v>75</v>
      </c>
      <c r="E6" s="69">
        <v>76</v>
      </c>
      <c r="F6" s="69">
        <v>94</v>
      </c>
    </row>
    <row r="7" spans="2:6">
      <c r="B7" s="71">
        <v>4</v>
      </c>
      <c r="C7" s="71">
        <v>79</v>
      </c>
      <c r="D7" s="71">
        <v>71</v>
      </c>
      <c r="E7" s="71">
        <v>77</v>
      </c>
      <c r="F7" s="71">
        <v>95</v>
      </c>
    </row>
    <row r="8" spans="2:6">
      <c r="B8" s="69">
        <v>5</v>
      </c>
      <c r="C8" s="69">
        <v>91</v>
      </c>
      <c r="D8" s="69">
        <v>68</v>
      </c>
      <c r="E8" s="69">
        <v>83</v>
      </c>
      <c r="F8" s="69">
        <v>91</v>
      </c>
    </row>
    <row r="9" spans="2:6">
      <c r="B9" s="71">
        <v>6</v>
      </c>
      <c r="C9" s="71">
        <v>85</v>
      </c>
      <c r="D9" s="71">
        <v>81</v>
      </c>
      <c r="E9" s="71">
        <v>77</v>
      </c>
      <c r="F9" s="71">
        <v>86</v>
      </c>
    </row>
    <row r="10" spans="2:6">
      <c r="B10" s="69">
        <v>7</v>
      </c>
      <c r="C10" s="69">
        <v>87</v>
      </c>
      <c r="D10" s="69">
        <v>73</v>
      </c>
      <c r="E10" s="69">
        <v>73</v>
      </c>
      <c r="F10" s="69">
        <v>104</v>
      </c>
    </row>
    <row r="11" spans="2:6">
      <c r="B11" s="71">
        <v>8</v>
      </c>
      <c r="C11" s="71">
        <v>86</v>
      </c>
      <c r="D11" s="71">
        <v>76</v>
      </c>
      <c r="E11" s="71">
        <v>76</v>
      </c>
      <c r="F11" s="71">
        <v>93</v>
      </c>
    </row>
  </sheetData>
  <mergeCells count="5"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E18" sqref="E18"/>
    </sheetView>
  </sheetViews>
  <sheetFormatPr defaultColWidth="8.85546875" defaultRowHeight="15.75"/>
  <cols>
    <col min="1" max="1" width="8.85546875" style="23"/>
    <col min="2" max="2" width="7.85546875" style="5" customWidth="1"/>
    <col min="3" max="3" width="8.85546875" style="5"/>
    <col min="4" max="4" width="12.28515625" style="14" customWidth="1"/>
    <col min="5" max="5" width="13.140625" style="14" customWidth="1"/>
    <col min="6" max="8" width="8.85546875" style="28"/>
    <col min="9" max="16384" width="8.85546875" style="23"/>
  </cols>
  <sheetData>
    <row r="2" spans="2:5" ht="28.15" customHeight="1">
      <c r="B2" s="80" t="s">
        <v>110</v>
      </c>
      <c r="C2" s="80" t="s">
        <v>107</v>
      </c>
      <c r="D2" s="80" t="s">
        <v>108</v>
      </c>
      <c r="E2" s="80" t="s">
        <v>109</v>
      </c>
    </row>
    <row r="3" spans="2:5" ht="16.5" customHeight="1">
      <c r="B3" s="72"/>
      <c r="C3" s="80"/>
      <c r="D3" s="80"/>
      <c r="E3" s="80"/>
    </row>
    <row r="4" spans="2:5" ht="26.25" customHeight="1">
      <c r="B4" s="83">
        <v>1</v>
      </c>
      <c r="C4" s="69">
        <v>89</v>
      </c>
      <c r="D4" s="69">
        <v>78</v>
      </c>
      <c r="E4" s="69">
        <v>79</v>
      </c>
    </row>
    <row r="5" spans="2:5" ht="26.25" customHeight="1">
      <c r="B5" s="85">
        <v>2</v>
      </c>
      <c r="C5" s="71">
        <v>88</v>
      </c>
      <c r="D5" s="71">
        <v>74</v>
      </c>
      <c r="E5" s="71">
        <v>75</v>
      </c>
    </row>
    <row r="6" spans="2:5" ht="26.25" customHeight="1">
      <c r="B6" s="83">
        <v>3</v>
      </c>
      <c r="C6" s="69">
        <v>80</v>
      </c>
      <c r="D6" s="69">
        <v>75</v>
      </c>
      <c r="E6" s="69">
        <v>76</v>
      </c>
    </row>
    <row r="7" spans="2:5" ht="26.25" customHeight="1">
      <c r="B7" s="85">
        <v>4</v>
      </c>
      <c r="C7" s="71">
        <v>79</v>
      </c>
      <c r="D7" s="71">
        <v>71</v>
      </c>
      <c r="E7" s="71">
        <v>77</v>
      </c>
    </row>
    <row r="8" spans="2:5" ht="26.25" customHeight="1">
      <c r="B8" s="83">
        <v>5</v>
      </c>
      <c r="C8" s="69">
        <v>91</v>
      </c>
      <c r="D8" s="69">
        <v>68</v>
      </c>
      <c r="E8" s="69">
        <v>83</v>
      </c>
    </row>
    <row r="9" spans="2:5" ht="26.25" customHeight="1">
      <c r="B9" s="85">
        <v>6</v>
      </c>
      <c r="C9" s="71">
        <v>85</v>
      </c>
      <c r="D9" s="71">
        <v>81</v>
      </c>
      <c r="E9" s="71">
        <v>77</v>
      </c>
    </row>
    <row r="10" spans="2:5" ht="26.25" customHeight="1">
      <c r="B10" s="83">
        <v>7</v>
      </c>
      <c r="C10" s="69">
        <v>87</v>
      </c>
      <c r="D10" s="69">
        <v>73</v>
      </c>
      <c r="E10" s="69">
        <v>73</v>
      </c>
    </row>
    <row r="11" spans="2:5" ht="26.25" customHeight="1">
      <c r="B11" s="85">
        <v>8</v>
      </c>
      <c r="C11" s="71">
        <v>86</v>
      </c>
      <c r="D11" s="71">
        <v>76</v>
      </c>
      <c r="E11" s="71">
        <v>76</v>
      </c>
    </row>
  </sheetData>
  <mergeCells count="4"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8"/>
  <sheetViews>
    <sheetView workbookViewId="0">
      <selection activeCell="E19" sqref="E19"/>
    </sheetView>
  </sheetViews>
  <sheetFormatPr defaultColWidth="12.85546875" defaultRowHeight="15.75"/>
  <cols>
    <col min="1" max="1" width="12.85546875" style="22"/>
    <col min="2" max="2" width="12.85546875" style="58"/>
    <col min="3" max="16384" width="12.85546875" style="22"/>
  </cols>
  <sheetData>
    <row r="2" spans="2:2">
      <c r="B2" s="47" t="s">
        <v>5</v>
      </c>
    </row>
    <row r="3" spans="2:2">
      <c r="B3" s="59">
        <v>37</v>
      </c>
    </row>
    <row r="4" spans="2:2">
      <c r="B4" s="60">
        <v>53</v>
      </c>
    </row>
    <row r="5" spans="2:2">
      <c r="B5" s="59">
        <v>81</v>
      </c>
    </row>
    <row r="6" spans="2:2">
      <c r="B6" s="60">
        <v>70</v>
      </c>
    </row>
    <row r="7" spans="2:2">
      <c r="B7" s="59">
        <v>25</v>
      </c>
    </row>
    <row r="8" spans="2:2">
      <c r="B8" s="60">
        <v>56</v>
      </c>
    </row>
    <row r="9" spans="2:2">
      <c r="B9" s="59">
        <v>67</v>
      </c>
    </row>
    <row r="10" spans="2:2">
      <c r="B10" s="60">
        <v>95</v>
      </c>
    </row>
    <row r="11" spans="2:2">
      <c r="B11" s="59">
        <v>58</v>
      </c>
    </row>
    <row r="12" spans="2:2">
      <c r="B12" s="60">
        <v>46</v>
      </c>
    </row>
    <row r="13" spans="2:2">
      <c r="B13" s="59">
        <v>40</v>
      </c>
    </row>
    <row r="14" spans="2:2">
      <c r="B14" s="60">
        <v>56</v>
      </c>
    </row>
    <row r="15" spans="2:2">
      <c r="B15" s="59">
        <v>79</v>
      </c>
    </row>
    <row r="16" spans="2:2">
      <c r="B16" s="60">
        <v>60</v>
      </c>
    </row>
    <row r="17" spans="2:2">
      <c r="B17" s="59">
        <v>65</v>
      </c>
    </row>
    <row r="18" spans="2:2">
      <c r="B18" s="60">
        <v>59</v>
      </c>
    </row>
    <row r="19" spans="2:2">
      <c r="B19" s="59">
        <v>51</v>
      </c>
    </row>
    <row r="20" spans="2:2">
      <c r="B20" s="60">
        <v>89</v>
      </c>
    </row>
    <row r="21" spans="2:2">
      <c r="B21" s="59">
        <v>58</v>
      </c>
    </row>
    <row r="22" spans="2:2">
      <c r="B22" s="60">
        <v>64</v>
      </c>
    </row>
    <row r="23" spans="2:2">
      <c r="B23" s="59">
        <v>50</v>
      </c>
    </row>
    <row r="24" spans="2:2">
      <c r="B24" s="60">
        <v>57</v>
      </c>
    </row>
    <row r="25" spans="2:2">
      <c r="B25" s="59">
        <v>60</v>
      </c>
    </row>
    <row r="26" spans="2:2">
      <c r="B26" s="60">
        <v>63</v>
      </c>
    </row>
    <row r="27" spans="2:2">
      <c r="B27" s="59">
        <v>51</v>
      </c>
    </row>
    <row r="28" spans="2:2">
      <c r="B28" s="60">
        <v>43</v>
      </c>
    </row>
    <row r="29" spans="2:2">
      <c r="B29" s="59">
        <v>64</v>
      </c>
    </row>
    <row r="30" spans="2:2">
      <c r="B30" s="60">
        <v>77</v>
      </c>
    </row>
    <row r="31" spans="2:2">
      <c r="B31" s="59">
        <v>57</v>
      </c>
    </row>
    <row r="32" spans="2:2">
      <c r="B32" s="60">
        <v>80</v>
      </c>
    </row>
    <row r="33" spans="2:2">
      <c r="B33" s="59">
        <v>33</v>
      </c>
    </row>
    <row r="34" spans="2:2">
      <c r="B34" s="60">
        <v>66</v>
      </c>
    </row>
    <row r="35" spans="2:2">
      <c r="B35" s="59">
        <v>50</v>
      </c>
    </row>
    <row r="36" spans="2:2">
      <c r="B36" s="60">
        <v>77</v>
      </c>
    </row>
    <row r="37" spans="2:2">
      <c r="B37" s="59">
        <v>59</v>
      </c>
    </row>
    <row r="38" spans="2:2">
      <c r="B38" s="60">
        <v>73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B2" sqref="B2:I9"/>
    </sheetView>
  </sheetViews>
  <sheetFormatPr defaultRowHeight="15.75"/>
  <cols>
    <col min="1" max="1" width="4.85546875" style="20" customWidth="1"/>
    <col min="2" max="9" width="10.28515625" style="20" customWidth="1"/>
    <col min="10" max="10" width="6.42578125" style="20" customWidth="1"/>
    <col min="11" max="16384" width="9.140625" style="20"/>
  </cols>
  <sheetData>
    <row r="2" spans="2:9" ht="15" customHeight="1">
      <c r="B2" s="47" t="s">
        <v>111</v>
      </c>
      <c r="C2" s="47" t="s">
        <v>112</v>
      </c>
      <c r="D2" s="47" t="s">
        <v>113</v>
      </c>
      <c r="E2" s="47" t="s">
        <v>114</v>
      </c>
      <c r="F2" s="47" t="s">
        <v>111</v>
      </c>
      <c r="G2" s="47" t="s">
        <v>112</v>
      </c>
      <c r="H2" s="47" t="s">
        <v>113</v>
      </c>
      <c r="I2" s="47" t="s">
        <v>114</v>
      </c>
    </row>
    <row r="3" spans="2:9" ht="15" customHeight="1">
      <c r="B3" s="43">
        <v>1</v>
      </c>
      <c r="C3" s="44">
        <v>1</v>
      </c>
      <c r="D3" s="44">
        <v>0</v>
      </c>
      <c r="E3" s="44">
        <v>0</v>
      </c>
      <c r="F3" s="43">
        <v>7</v>
      </c>
      <c r="G3" s="44">
        <v>0</v>
      </c>
      <c r="H3" s="44">
        <v>0</v>
      </c>
      <c r="I3" s="44">
        <v>0</v>
      </c>
    </row>
    <row r="4" spans="2:9" ht="15" customHeight="1">
      <c r="B4" s="45">
        <v>2</v>
      </c>
      <c r="C4" s="46">
        <v>0</v>
      </c>
      <c r="D4" s="46">
        <v>1</v>
      </c>
      <c r="E4" s="46">
        <v>1</v>
      </c>
      <c r="F4" s="45">
        <v>8</v>
      </c>
      <c r="G4" s="46">
        <v>1</v>
      </c>
      <c r="H4" s="46">
        <v>1</v>
      </c>
      <c r="I4" s="46">
        <v>0</v>
      </c>
    </row>
    <row r="5" spans="2:9" ht="15" customHeight="1">
      <c r="B5" s="43">
        <v>3</v>
      </c>
      <c r="C5" s="44">
        <v>1</v>
      </c>
      <c r="D5" s="44">
        <v>1</v>
      </c>
      <c r="E5" s="44">
        <v>1</v>
      </c>
      <c r="F5" s="43">
        <v>9</v>
      </c>
      <c r="G5" s="44">
        <v>0</v>
      </c>
      <c r="H5" s="44">
        <v>0</v>
      </c>
      <c r="I5" s="44">
        <v>1</v>
      </c>
    </row>
    <row r="6" spans="2:9" ht="15" customHeight="1">
      <c r="B6" s="45">
        <v>4</v>
      </c>
      <c r="C6" s="46">
        <v>0</v>
      </c>
      <c r="D6" s="46">
        <v>0</v>
      </c>
      <c r="E6" s="46">
        <v>1</v>
      </c>
      <c r="F6" s="45">
        <v>10</v>
      </c>
      <c r="G6" s="46">
        <v>1</v>
      </c>
      <c r="H6" s="46">
        <v>1</v>
      </c>
      <c r="I6" s="46">
        <v>1</v>
      </c>
    </row>
    <row r="7" spans="2:9" ht="15" customHeight="1">
      <c r="B7" s="43">
        <v>5</v>
      </c>
      <c r="C7" s="44">
        <v>0</v>
      </c>
      <c r="D7" s="44">
        <v>0</v>
      </c>
      <c r="E7" s="44">
        <v>0</v>
      </c>
      <c r="F7" s="43">
        <v>11</v>
      </c>
      <c r="G7" s="44">
        <v>0</v>
      </c>
      <c r="H7" s="44">
        <v>0</v>
      </c>
      <c r="I7" s="44">
        <v>0</v>
      </c>
    </row>
    <row r="8" spans="2:9" ht="15" customHeight="1">
      <c r="B8" s="45">
        <v>6</v>
      </c>
      <c r="C8" s="46">
        <v>0</v>
      </c>
      <c r="D8" s="46">
        <v>1</v>
      </c>
      <c r="E8" s="46">
        <v>0</v>
      </c>
      <c r="F8" s="45">
        <v>12</v>
      </c>
      <c r="G8" s="46">
        <v>0</v>
      </c>
      <c r="H8" s="46">
        <v>1</v>
      </c>
      <c r="I8" s="46">
        <v>1</v>
      </c>
    </row>
    <row r="9" spans="2:9" ht="15" customHeight="1">
      <c r="B9" s="43">
        <v>7</v>
      </c>
      <c r="C9" s="44">
        <v>0</v>
      </c>
      <c r="D9" s="44">
        <v>0</v>
      </c>
      <c r="E9" s="44">
        <v>0</v>
      </c>
      <c r="F9" s="43">
        <v>13</v>
      </c>
      <c r="G9" s="44">
        <v>0</v>
      </c>
      <c r="H9" s="44">
        <v>0</v>
      </c>
      <c r="I9" s="44">
        <v>0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sqref="A1:O1048576"/>
    </sheetView>
  </sheetViews>
  <sheetFormatPr defaultRowHeight="15.75"/>
  <cols>
    <col min="1" max="1" width="16.28515625" style="1" customWidth="1"/>
    <col min="2" max="2" width="12.7109375" style="1" customWidth="1"/>
    <col min="3" max="3" width="12" style="1" customWidth="1"/>
    <col min="4" max="9" width="9.140625" style="1"/>
    <col min="10" max="10" width="12.7109375" style="1" customWidth="1"/>
    <col min="11" max="11" width="13.42578125" style="1" customWidth="1"/>
    <col min="12" max="12" width="11.5703125" style="1" customWidth="1"/>
    <col min="13" max="15" width="9.140625" style="1"/>
    <col min="16" max="16384" width="9.140625" style="20"/>
  </cols>
  <sheetData>
    <row r="1" spans="1:15">
      <c r="A1" s="40" t="s">
        <v>115</v>
      </c>
      <c r="B1" s="40" t="s">
        <v>17</v>
      </c>
      <c r="C1" s="40" t="s">
        <v>116</v>
      </c>
      <c r="D1" s="40" t="s">
        <v>117</v>
      </c>
      <c r="E1" s="40" t="s">
        <v>118</v>
      </c>
      <c r="F1" s="40" t="s">
        <v>119</v>
      </c>
      <c r="J1" s="40" t="s">
        <v>115</v>
      </c>
      <c r="K1" s="40" t="s">
        <v>17</v>
      </c>
      <c r="L1" s="40" t="s">
        <v>116</v>
      </c>
      <c r="M1" s="40" t="s">
        <v>117</v>
      </c>
      <c r="N1" s="40" t="s">
        <v>118</v>
      </c>
      <c r="O1" s="40" t="s">
        <v>119</v>
      </c>
    </row>
    <row r="2" spans="1:15">
      <c r="A2" s="69" t="s">
        <v>120</v>
      </c>
      <c r="B2" s="69">
        <v>84</v>
      </c>
      <c r="C2" s="69">
        <v>87</v>
      </c>
      <c r="D2" s="69">
        <v>89</v>
      </c>
      <c r="E2" s="69">
        <v>75</v>
      </c>
      <c r="F2" s="69">
        <v>89</v>
      </c>
      <c r="J2" s="69">
        <f>1</f>
        <v>1</v>
      </c>
      <c r="K2" s="69">
        <v>84</v>
      </c>
      <c r="L2" s="69">
        <v>87</v>
      </c>
      <c r="M2" s="69">
        <v>89</v>
      </c>
      <c r="N2" s="69">
        <v>75</v>
      </c>
      <c r="O2" s="69">
        <v>89</v>
      </c>
    </row>
    <row r="3" spans="1:15">
      <c r="A3" s="71" t="s">
        <v>120</v>
      </c>
      <c r="B3" s="71">
        <v>94</v>
      </c>
      <c r="C3" s="71">
        <v>90</v>
      </c>
      <c r="D3" s="71">
        <v>89</v>
      </c>
      <c r="E3" s="71">
        <v>73</v>
      </c>
      <c r="F3" s="71">
        <v>85</v>
      </c>
      <c r="J3" s="71">
        <f>1</f>
        <v>1</v>
      </c>
      <c r="K3" s="71">
        <v>94</v>
      </c>
      <c r="L3" s="71">
        <v>90</v>
      </c>
      <c r="M3" s="71">
        <v>89</v>
      </c>
      <c r="N3" s="71">
        <v>73</v>
      </c>
      <c r="O3" s="71">
        <v>85</v>
      </c>
    </row>
    <row r="4" spans="1:15">
      <c r="A4" s="69" t="s">
        <v>120</v>
      </c>
      <c r="B4" s="69">
        <v>100</v>
      </c>
      <c r="C4" s="69">
        <v>87</v>
      </c>
      <c r="D4" s="69">
        <v>90</v>
      </c>
      <c r="E4" s="69">
        <v>74</v>
      </c>
      <c r="F4" s="69">
        <v>89</v>
      </c>
      <c r="J4" s="69">
        <f>1</f>
        <v>1</v>
      </c>
      <c r="K4" s="69">
        <v>100</v>
      </c>
      <c r="L4" s="69">
        <v>87</v>
      </c>
      <c r="M4" s="69">
        <v>90</v>
      </c>
      <c r="N4" s="69">
        <v>74</v>
      </c>
      <c r="O4" s="69">
        <v>89</v>
      </c>
    </row>
    <row r="5" spans="1:15">
      <c r="A5" s="71" t="s">
        <v>120</v>
      </c>
      <c r="B5" s="71">
        <v>88</v>
      </c>
      <c r="C5" s="71">
        <v>79</v>
      </c>
      <c r="D5" s="71">
        <v>82</v>
      </c>
      <c r="E5" s="71">
        <v>76</v>
      </c>
      <c r="F5" s="71">
        <v>90</v>
      </c>
      <c r="J5" s="71">
        <f>1</f>
        <v>1</v>
      </c>
      <c r="K5" s="71">
        <v>88</v>
      </c>
      <c r="L5" s="71">
        <v>79</v>
      </c>
      <c r="M5" s="71">
        <v>82</v>
      </c>
      <c r="N5" s="71">
        <v>76</v>
      </c>
      <c r="O5" s="71">
        <v>90</v>
      </c>
    </row>
    <row r="6" spans="1:15">
      <c r="A6" s="69" t="s">
        <v>120</v>
      </c>
      <c r="B6" s="69">
        <v>94</v>
      </c>
      <c r="C6" s="69">
        <v>90</v>
      </c>
      <c r="D6" s="69">
        <v>82</v>
      </c>
      <c r="E6" s="69">
        <v>77</v>
      </c>
      <c r="F6" s="69">
        <v>83</v>
      </c>
      <c r="J6" s="69">
        <f>1</f>
        <v>1</v>
      </c>
      <c r="K6" s="69">
        <v>94</v>
      </c>
      <c r="L6" s="69">
        <v>90</v>
      </c>
      <c r="M6" s="69">
        <v>82</v>
      </c>
      <c r="N6" s="69">
        <v>77</v>
      </c>
      <c r="O6" s="69">
        <v>83</v>
      </c>
    </row>
    <row r="7" spans="1:15">
      <c r="A7" s="71" t="s">
        <v>120</v>
      </c>
      <c r="B7" s="71">
        <v>91</v>
      </c>
      <c r="C7" s="71">
        <v>76</v>
      </c>
      <c r="D7" s="71">
        <v>83</v>
      </c>
      <c r="E7" s="71">
        <v>77</v>
      </c>
      <c r="F7" s="71">
        <v>87</v>
      </c>
      <c r="J7" s="71">
        <f>1</f>
        <v>1</v>
      </c>
      <c r="K7" s="71">
        <v>91</v>
      </c>
      <c r="L7" s="71">
        <v>76</v>
      </c>
      <c r="M7" s="71">
        <v>83</v>
      </c>
      <c r="N7" s="71">
        <v>77</v>
      </c>
      <c r="O7" s="71">
        <v>87</v>
      </c>
    </row>
    <row r="8" spans="1:15">
      <c r="A8" s="69" t="s">
        <v>120</v>
      </c>
      <c r="B8" s="69">
        <v>81</v>
      </c>
      <c r="C8" s="69">
        <v>85</v>
      </c>
      <c r="D8" s="69">
        <v>89</v>
      </c>
      <c r="E8" s="69">
        <v>74</v>
      </c>
      <c r="F8" s="69">
        <v>89</v>
      </c>
      <c r="J8" s="69">
        <f>1</f>
        <v>1</v>
      </c>
      <c r="K8" s="69">
        <v>81</v>
      </c>
      <c r="L8" s="69">
        <v>85</v>
      </c>
      <c r="M8" s="69">
        <v>89</v>
      </c>
      <c r="N8" s="69">
        <v>74</v>
      </c>
      <c r="O8" s="69">
        <v>89</v>
      </c>
    </row>
    <row r="9" spans="1:15">
      <c r="A9" s="71" t="s">
        <v>120</v>
      </c>
      <c r="B9" s="71">
        <v>94</v>
      </c>
      <c r="C9" s="71">
        <v>85</v>
      </c>
      <c r="D9" s="71">
        <v>88</v>
      </c>
      <c r="E9" s="71">
        <v>74</v>
      </c>
      <c r="F9" s="71">
        <v>87</v>
      </c>
      <c r="J9" s="71">
        <f>1</f>
        <v>1</v>
      </c>
      <c r="K9" s="71">
        <v>94</v>
      </c>
      <c r="L9" s="71">
        <v>85</v>
      </c>
      <c r="M9" s="71">
        <v>88</v>
      </c>
      <c r="N9" s="71">
        <v>74</v>
      </c>
      <c r="O9" s="71">
        <v>87</v>
      </c>
    </row>
    <row r="10" spans="1:15">
      <c r="A10" s="69" t="s">
        <v>120</v>
      </c>
      <c r="B10" s="69">
        <v>83</v>
      </c>
      <c r="C10" s="69">
        <v>90</v>
      </c>
      <c r="D10" s="69">
        <v>87</v>
      </c>
      <c r="E10" s="69">
        <v>74</v>
      </c>
      <c r="F10" s="69">
        <v>81</v>
      </c>
      <c r="J10" s="69">
        <f>1</f>
        <v>1</v>
      </c>
      <c r="K10" s="69">
        <v>83</v>
      </c>
      <c r="L10" s="69">
        <v>90</v>
      </c>
      <c r="M10" s="69">
        <v>87</v>
      </c>
      <c r="N10" s="69">
        <v>74</v>
      </c>
      <c r="O10" s="69">
        <v>81</v>
      </c>
    </row>
    <row r="11" spans="1:15">
      <c r="A11" s="71" t="s">
        <v>120</v>
      </c>
      <c r="B11" s="71">
        <v>89</v>
      </c>
      <c r="C11" s="71">
        <v>81</v>
      </c>
      <c r="D11" s="71">
        <v>82</v>
      </c>
      <c r="E11" s="71">
        <v>78</v>
      </c>
      <c r="F11" s="71">
        <v>86</v>
      </c>
      <c r="J11" s="71">
        <f>1</f>
        <v>1</v>
      </c>
      <c r="K11" s="71">
        <v>89</v>
      </c>
      <c r="L11" s="71">
        <v>81</v>
      </c>
      <c r="M11" s="71">
        <v>82</v>
      </c>
      <c r="N11" s="71">
        <v>78</v>
      </c>
      <c r="O11" s="71">
        <v>86</v>
      </c>
    </row>
    <row r="12" spans="1:15">
      <c r="A12" s="69" t="s">
        <v>120</v>
      </c>
      <c r="B12" s="69">
        <v>86</v>
      </c>
      <c r="C12" s="69">
        <v>84</v>
      </c>
      <c r="D12" s="69">
        <v>80</v>
      </c>
      <c r="E12" s="69">
        <v>72</v>
      </c>
      <c r="F12" s="69">
        <v>83</v>
      </c>
      <c r="J12" s="69">
        <f>1</f>
        <v>1</v>
      </c>
      <c r="K12" s="69">
        <v>86</v>
      </c>
      <c r="L12" s="69">
        <v>84</v>
      </c>
      <c r="M12" s="69">
        <v>80</v>
      </c>
      <c r="N12" s="69">
        <v>72</v>
      </c>
      <c r="O12" s="69">
        <v>83</v>
      </c>
    </row>
    <row r="13" spans="1:15">
      <c r="A13" s="71" t="s">
        <v>120</v>
      </c>
      <c r="B13" s="71">
        <v>97</v>
      </c>
      <c r="C13" s="71">
        <v>79</v>
      </c>
      <c r="D13" s="71">
        <v>87</v>
      </c>
      <c r="E13" s="71">
        <v>73</v>
      </c>
      <c r="F13" s="71">
        <v>80</v>
      </c>
      <c r="J13" s="71">
        <f>1</f>
        <v>1</v>
      </c>
      <c r="K13" s="71">
        <v>97</v>
      </c>
      <c r="L13" s="71">
        <v>79</v>
      </c>
      <c r="M13" s="71">
        <v>87</v>
      </c>
      <c r="N13" s="71">
        <v>73</v>
      </c>
      <c r="O13" s="71">
        <v>80</v>
      </c>
    </row>
    <row r="14" spans="1:15">
      <c r="A14" s="69" t="s">
        <v>120</v>
      </c>
      <c r="B14" s="69">
        <v>83</v>
      </c>
      <c r="C14" s="69">
        <v>86</v>
      </c>
      <c r="D14" s="69">
        <v>81</v>
      </c>
      <c r="E14" s="69">
        <v>73</v>
      </c>
      <c r="F14" s="69">
        <v>90</v>
      </c>
      <c r="J14" s="69">
        <f>1</f>
        <v>1</v>
      </c>
      <c r="K14" s="69">
        <v>83</v>
      </c>
      <c r="L14" s="69">
        <v>86</v>
      </c>
      <c r="M14" s="69">
        <v>81</v>
      </c>
      <c r="N14" s="69">
        <v>73</v>
      </c>
      <c r="O14" s="69">
        <v>90</v>
      </c>
    </row>
    <row r="15" spans="1:15">
      <c r="A15" s="71" t="s">
        <v>120</v>
      </c>
      <c r="B15" s="71">
        <v>89</v>
      </c>
      <c r="C15" s="71">
        <v>86</v>
      </c>
      <c r="D15" s="71">
        <v>90</v>
      </c>
      <c r="E15" s="71">
        <v>77</v>
      </c>
      <c r="F15" s="71">
        <v>90</v>
      </c>
      <c r="J15" s="71">
        <f>1</f>
        <v>1</v>
      </c>
      <c r="K15" s="71">
        <v>89</v>
      </c>
      <c r="L15" s="71">
        <v>86</v>
      </c>
      <c r="M15" s="71">
        <v>90</v>
      </c>
      <c r="N15" s="71">
        <v>77</v>
      </c>
      <c r="O15" s="71">
        <v>90</v>
      </c>
    </row>
    <row r="16" spans="1:15">
      <c r="A16" s="69" t="s">
        <v>120</v>
      </c>
      <c r="B16" s="69">
        <v>93</v>
      </c>
      <c r="C16" s="69">
        <v>84</v>
      </c>
      <c r="D16" s="69">
        <v>90</v>
      </c>
      <c r="E16" s="69">
        <v>76</v>
      </c>
      <c r="F16" s="69">
        <v>80</v>
      </c>
      <c r="J16" s="69">
        <f>1</f>
        <v>1</v>
      </c>
      <c r="K16" s="69">
        <v>93</v>
      </c>
      <c r="L16" s="69">
        <v>84</v>
      </c>
      <c r="M16" s="69">
        <v>90</v>
      </c>
      <c r="N16" s="69">
        <v>76</v>
      </c>
      <c r="O16" s="69">
        <v>80</v>
      </c>
    </row>
    <row r="17" spans="1:15">
      <c r="A17" s="71" t="s">
        <v>120</v>
      </c>
      <c r="B17" s="71">
        <v>100</v>
      </c>
      <c r="C17" s="71">
        <v>90</v>
      </c>
      <c r="D17" s="71">
        <v>86</v>
      </c>
      <c r="E17" s="71">
        <v>76</v>
      </c>
      <c r="F17" s="71">
        <v>82</v>
      </c>
      <c r="J17" s="71">
        <f>1</f>
        <v>1</v>
      </c>
      <c r="K17" s="71">
        <v>100</v>
      </c>
      <c r="L17" s="71">
        <v>90</v>
      </c>
      <c r="M17" s="71">
        <v>86</v>
      </c>
      <c r="N17" s="71">
        <v>76</v>
      </c>
      <c r="O17" s="71">
        <v>82</v>
      </c>
    </row>
    <row r="18" spans="1:15">
      <c r="A18" s="69" t="s">
        <v>120</v>
      </c>
      <c r="B18" s="69">
        <v>100</v>
      </c>
      <c r="C18" s="69">
        <v>77</v>
      </c>
      <c r="D18" s="69">
        <v>89</v>
      </c>
      <c r="E18" s="69">
        <v>73</v>
      </c>
      <c r="F18" s="69">
        <v>88</v>
      </c>
      <c r="J18" s="69">
        <f>1</f>
        <v>1</v>
      </c>
      <c r="K18" s="69">
        <v>100</v>
      </c>
      <c r="L18" s="69">
        <v>77</v>
      </c>
      <c r="M18" s="69">
        <v>89</v>
      </c>
      <c r="N18" s="69">
        <v>73</v>
      </c>
      <c r="O18" s="69">
        <v>88</v>
      </c>
    </row>
    <row r="19" spans="1:15">
      <c r="A19" s="71" t="s">
        <v>120</v>
      </c>
      <c r="B19" s="71">
        <v>88</v>
      </c>
      <c r="C19" s="71">
        <v>89</v>
      </c>
      <c r="D19" s="71">
        <v>83</v>
      </c>
      <c r="E19" s="71">
        <v>75</v>
      </c>
      <c r="F19" s="71">
        <v>83</v>
      </c>
      <c r="J19" s="71">
        <f>1</f>
        <v>1</v>
      </c>
      <c r="K19" s="71">
        <v>88</v>
      </c>
      <c r="L19" s="71">
        <v>89</v>
      </c>
      <c r="M19" s="71">
        <v>83</v>
      </c>
      <c r="N19" s="71">
        <v>75</v>
      </c>
      <c r="O19" s="71">
        <v>83</v>
      </c>
    </row>
    <row r="20" spans="1:15">
      <c r="A20" s="69" t="s">
        <v>120</v>
      </c>
      <c r="B20" s="69">
        <v>93</v>
      </c>
      <c r="C20" s="69">
        <v>88</v>
      </c>
      <c r="D20" s="69">
        <v>83</v>
      </c>
      <c r="E20" s="69">
        <v>75</v>
      </c>
      <c r="F20" s="69">
        <v>81</v>
      </c>
      <c r="J20" s="69">
        <f>1</f>
        <v>1</v>
      </c>
      <c r="K20" s="69">
        <v>93</v>
      </c>
      <c r="L20" s="69">
        <v>88</v>
      </c>
      <c r="M20" s="69">
        <v>83</v>
      </c>
      <c r="N20" s="69">
        <v>75</v>
      </c>
      <c r="O20" s="69">
        <v>81</v>
      </c>
    </row>
    <row r="21" spans="1:15">
      <c r="A21" s="71" t="s">
        <v>120</v>
      </c>
      <c r="B21" s="71">
        <v>95</v>
      </c>
      <c r="C21" s="71">
        <v>76</v>
      </c>
      <c r="D21" s="71">
        <v>86</v>
      </c>
      <c r="E21" s="71">
        <v>77</v>
      </c>
      <c r="F21" s="71">
        <v>80</v>
      </c>
      <c r="J21" s="71">
        <f>1</f>
        <v>1</v>
      </c>
      <c r="K21" s="71">
        <v>95</v>
      </c>
      <c r="L21" s="71">
        <v>76</v>
      </c>
      <c r="M21" s="71">
        <v>86</v>
      </c>
      <c r="N21" s="71">
        <v>77</v>
      </c>
      <c r="O21" s="71">
        <v>80</v>
      </c>
    </row>
    <row r="22" spans="1:15">
      <c r="A22" s="69" t="s">
        <v>121</v>
      </c>
      <c r="B22" s="69">
        <v>78</v>
      </c>
      <c r="C22" s="69">
        <v>83</v>
      </c>
      <c r="D22" s="69">
        <v>81</v>
      </c>
      <c r="E22" s="69">
        <v>84</v>
      </c>
      <c r="F22" s="69">
        <v>94</v>
      </c>
      <c r="J22" s="69">
        <f>2</f>
        <v>2</v>
      </c>
      <c r="K22" s="69">
        <v>78</v>
      </c>
      <c r="L22" s="69">
        <v>83</v>
      </c>
      <c r="M22" s="69">
        <v>81</v>
      </c>
      <c r="N22" s="69">
        <v>84</v>
      </c>
      <c r="O22" s="69">
        <v>94</v>
      </c>
    </row>
    <row r="23" spans="1:15">
      <c r="A23" s="71" t="s">
        <v>121</v>
      </c>
      <c r="B23" s="71">
        <v>85</v>
      </c>
      <c r="C23" s="71">
        <v>83</v>
      </c>
      <c r="D23" s="71">
        <v>84</v>
      </c>
      <c r="E23" s="71">
        <v>85</v>
      </c>
      <c r="F23" s="71">
        <v>93</v>
      </c>
      <c r="J23" s="71">
        <f>2</f>
        <v>2</v>
      </c>
      <c r="K23" s="71">
        <v>85</v>
      </c>
      <c r="L23" s="71">
        <v>83</v>
      </c>
      <c r="M23" s="71">
        <v>84</v>
      </c>
      <c r="N23" s="71">
        <v>85</v>
      </c>
      <c r="O23" s="71">
        <v>93</v>
      </c>
    </row>
    <row r="24" spans="1:15">
      <c r="A24" s="69" t="s">
        <v>121</v>
      </c>
      <c r="B24" s="69">
        <v>77</v>
      </c>
      <c r="C24" s="69">
        <v>88</v>
      </c>
      <c r="D24" s="69">
        <v>84</v>
      </c>
      <c r="E24" s="69">
        <v>85</v>
      </c>
      <c r="F24" s="69">
        <v>90</v>
      </c>
      <c r="J24" s="69">
        <f>2</f>
        <v>2</v>
      </c>
      <c r="K24" s="69">
        <v>77</v>
      </c>
      <c r="L24" s="69">
        <v>88</v>
      </c>
      <c r="M24" s="69">
        <v>84</v>
      </c>
      <c r="N24" s="69">
        <v>85</v>
      </c>
      <c r="O24" s="69">
        <v>90</v>
      </c>
    </row>
    <row r="25" spans="1:15">
      <c r="A25" s="71" t="s">
        <v>121</v>
      </c>
      <c r="B25" s="71">
        <v>82</v>
      </c>
      <c r="C25" s="71">
        <v>87</v>
      </c>
      <c r="D25" s="71">
        <v>77</v>
      </c>
      <c r="E25" s="71">
        <v>89</v>
      </c>
      <c r="F25" s="71">
        <v>95</v>
      </c>
      <c r="J25" s="71">
        <f>2</f>
        <v>2</v>
      </c>
      <c r="K25" s="71">
        <v>82</v>
      </c>
      <c r="L25" s="71">
        <v>87</v>
      </c>
      <c r="M25" s="71">
        <v>77</v>
      </c>
      <c r="N25" s="71">
        <v>89</v>
      </c>
      <c r="O25" s="71">
        <v>95</v>
      </c>
    </row>
    <row r="26" spans="1:15">
      <c r="A26" s="69" t="s">
        <v>121</v>
      </c>
      <c r="B26" s="69">
        <v>75</v>
      </c>
      <c r="C26" s="69">
        <v>84</v>
      </c>
      <c r="D26" s="69">
        <v>80</v>
      </c>
      <c r="E26" s="69">
        <v>89</v>
      </c>
      <c r="F26" s="69">
        <v>94</v>
      </c>
      <c r="J26" s="69">
        <f>2</f>
        <v>2</v>
      </c>
      <c r="K26" s="69">
        <v>75</v>
      </c>
      <c r="L26" s="69">
        <v>84</v>
      </c>
      <c r="M26" s="69">
        <v>80</v>
      </c>
      <c r="N26" s="69">
        <v>89</v>
      </c>
      <c r="O26" s="69">
        <v>94</v>
      </c>
    </row>
    <row r="27" spans="1:15">
      <c r="A27" s="71" t="s">
        <v>121</v>
      </c>
      <c r="B27" s="71">
        <v>76</v>
      </c>
      <c r="C27" s="71">
        <v>89</v>
      </c>
      <c r="D27" s="71">
        <v>80</v>
      </c>
      <c r="E27" s="71">
        <v>88</v>
      </c>
      <c r="F27" s="71">
        <v>94</v>
      </c>
      <c r="J27" s="71">
        <f>2</f>
        <v>2</v>
      </c>
      <c r="K27" s="71">
        <v>76</v>
      </c>
      <c r="L27" s="71">
        <v>89</v>
      </c>
      <c r="M27" s="71">
        <v>80</v>
      </c>
      <c r="N27" s="71">
        <v>88</v>
      </c>
      <c r="O27" s="71">
        <v>94</v>
      </c>
    </row>
    <row r="28" spans="1:15">
      <c r="A28" s="69" t="s">
        <v>121</v>
      </c>
      <c r="B28" s="69">
        <v>70</v>
      </c>
      <c r="C28" s="69">
        <v>76</v>
      </c>
      <c r="D28" s="69">
        <v>84</v>
      </c>
      <c r="E28" s="69">
        <v>83</v>
      </c>
      <c r="F28" s="69">
        <v>99</v>
      </c>
      <c r="J28" s="69">
        <f>2</f>
        <v>2</v>
      </c>
      <c r="K28" s="69">
        <v>70</v>
      </c>
      <c r="L28" s="69">
        <v>76</v>
      </c>
      <c r="M28" s="69">
        <v>84</v>
      </c>
      <c r="N28" s="69">
        <v>83</v>
      </c>
      <c r="O28" s="69">
        <v>99</v>
      </c>
    </row>
    <row r="29" spans="1:15">
      <c r="A29" s="71" t="s">
        <v>121</v>
      </c>
      <c r="B29" s="71">
        <v>81</v>
      </c>
      <c r="C29" s="71">
        <v>80</v>
      </c>
      <c r="D29" s="71">
        <v>83</v>
      </c>
      <c r="E29" s="71">
        <v>81</v>
      </c>
      <c r="F29" s="71">
        <v>97</v>
      </c>
      <c r="J29" s="71">
        <f>2</f>
        <v>2</v>
      </c>
      <c r="K29" s="71">
        <v>81</v>
      </c>
      <c r="L29" s="71">
        <v>80</v>
      </c>
      <c r="M29" s="71">
        <v>83</v>
      </c>
      <c r="N29" s="71">
        <v>81</v>
      </c>
      <c r="O29" s="71">
        <v>97</v>
      </c>
    </row>
    <row r="30" spans="1:15">
      <c r="A30" s="69" t="s">
        <v>121</v>
      </c>
      <c r="B30" s="69">
        <v>79</v>
      </c>
      <c r="C30" s="69">
        <v>79</v>
      </c>
      <c r="D30" s="69">
        <v>80</v>
      </c>
      <c r="E30" s="69">
        <v>83</v>
      </c>
      <c r="F30" s="69">
        <v>97</v>
      </c>
      <c r="J30" s="69">
        <f>2</f>
        <v>2</v>
      </c>
      <c r="K30" s="69">
        <v>79</v>
      </c>
      <c r="L30" s="69">
        <v>79</v>
      </c>
      <c r="M30" s="69">
        <v>80</v>
      </c>
      <c r="N30" s="69">
        <v>83</v>
      </c>
      <c r="O30" s="69">
        <v>97</v>
      </c>
    </row>
    <row r="31" spans="1:15">
      <c r="A31" s="71" t="s">
        <v>121</v>
      </c>
      <c r="B31" s="71">
        <v>84</v>
      </c>
      <c r="C31" s="71">
        <v>89</v>
      </c>
      <c r="D31" s="71">
        <v>77</v>
      </c>
      <c r="E31" s="71">
        <v>82</v>
      </c>
      <c r="F31" s="71">
        <v>93</v>
      </c>
      <c r="J31" s="71">
        <f>2</f>
        <v>2</v>
      </c>
      <c r="K31" s="71">
        <v>84</v>
      </c>
      <c r="L31" s="71">
        <v>89</v>
      </c>
      <c r="M31" s="71">
        <v>77</v>
      </c>
      <c r="N31" s="71">
        <v>82</v>
      </c>
      <c r="O31" s="71">
        <v>93</v>
      </c>
    </row>
    <row r="32" spans="1:15">
      <c r="A32" s="69" t="s">
        <v>121</v>
      </c>
      <c r="B32" s="69">
        <v>72</v>
      </c>
      <c r="C32" s="69">
        <v>81</v>
      </c>
      <c r="D32" s="69">
        <v>82</v>
      </c>
      <c r="E32" s="69">
        <v>89</v>
      </c>
      <c r="F32" s="69">
        <v>92</v>
      </c>
      <c r="J32" s="69">
        <f>2</f>
        <v>2</v>
      </c>
      <c r="K32" s="69">
        <v>72</v>
      </c>
      <c r="L32" s="69">
        <v>81</v>
      </c>
      <c r="M32" s="69">
        <v>82</v>
      </c>
      <c r="N32" s="69">
        <v>89</v>
      </c>
      <c r="O32" s="69">
        <v>92</v>
      </c>
    </row>
    <row r="33" spans="1:15">
      <c r="A33" s="71" t="s">
        <v>121</v>
      </c>
      <c r="B33" s="71">
        <v>70</v>
      </c>
      <c r="C33" s="71">
        <v>87</v>
      </c>
      <c r="D33" s="71">
        <v>82</v>
      </c>
      <c r="E33" s="71">
        <v>88</v>
      </c>
      <c r="F33" s="71">
        <v>100</v>
      </c>
      <c r="J33" s="71">
        <f>2</f>
        <v>2</v>
      </c>
      <c r="K33" s="71">
        <v>70</v>
      </c>
      <c r="L33" s="71">
        <v>87</v>
      </c>
      <c r="M33" s="71">
        <v>82</v>
      </c>
      <c r="N33" s="71">
        <v>88</v>
      </c>
      <c r="O33" s="71">
        <v>100</v>
      </c>
    </row>
    <row r="34" spans="1:15">
      <c r="A34" s="69" t="s">
        <v>121</v>
      </c>
      <c r="B34" s="69">
        <v>76</v>
      </c>
      <c r="C34" s="69">
        <v>90</v>
      </c>
      <c r="D34" s="69">
        <v>75</v>
      </c>
      <c r="E34" s="69">
        <v>87</v>
      </c>
      <c r="F34" s="69">
        <v>96</v>
      </c>
      <c r="J34" s="69">
        <f>2</f>
        <v>2</v>
      </c>
      <c r="K34" s="69">
        <v>76</v>
      </c>
      <c r="L34" s="69">
        <v>90</v>
      </c>
      <c r="M34" s="69">
        <v>75</v>
      </c>
      <c r="N34" s="69">
        <v>87</v>
      </c>
      <c r="O34" s="69">
        <v>96</v>
      </c>
    </row>
    <row r="35" spans="1:15">
      <c r="A35" s="71" t="s">
        <v>121</v>
      </c>
      <c r="B35" s="71">
        <v>71</v>
      </c>
      <c r="C35" s="71">
        <v>75</v>
      </c>
      <c r="D35" s="71">
        <v>78</v>
      </c>
      <c r="E35" s="71">
        <v>86</v>
      </c>
      <c r="F35" s="71">
        <v>96</v>
      </c>
      <c r="J35" s="71">
        <f>2</f>
        <v>2</v>
      </c>
      <c r="K35" s="71">
        <v>71</v>
      </c>
      <c r="L35" s="71">
        <v>75</v>
      </c>
      <c r="M35" s="71">
        <v>78</v>
      </c>
      <c r="N35" s="71">
        <v>86</v>
      </c>
      <c r="O35" s="71">
        <v>96</v>
      </c>
    </row>
    <row r="36" spans="1:15">
      <c r="A36" s="69" t="s">
        <v>121</v>
      </c>
      <c r="B36" s="69">
        <v>84</v>
      </c>
      <c r="C36" s="69">
        <v>83</v>
      </c>
      <c r="D36" s="69">
        <v>81</v>
      </c>
      <c r="E36" s="69">
        <v>85</v>
      </c>
      <c r="F36" s="69">
        <v>100</v>
      </c>
      <c r="J36" s="69">
        <f>2</f>
        <v>2</v>
      </c>
      <c r="K36" s="69">
        <v>84</v>
      </c>
      <c r="L36" s="69">
        <v>83</v>
      </c>
      <c r="M36" s="69">
        <v>81</v>
      </c>
      <c r="N36" s="69">
        <v>85</v>
      </c>
      <c r="O36" s="69">
        <v>100</v>
      </c>
    </row>
    <row r="37" spans="1:15">
      <c r="A37" s="71" t="s">
        <v>121</v>
      </c>
      <c r="B37" s="71">
        <v>72</v>
      </c>
      <c r="C37" s="71">
        <v>85</v>
      </c>
      <c r="D37" s="71">
        <v>76</v>
      </c>
      <c r="E37" s="71">
        <v>89</v>
      </c>
      <c r="F37" s="71">
        <v>90</v>
      </c>
      <c r="J37" s="71">
        <f>2</f>
        <v>2</v>
      </c>
      <c r="K37" s="71">
        <v>72</v>
      </c>
      <c r="L37" s="71">
        <v>85</v>
      </c>
      <c r="M37" s="71">
        <v>76</v>
      </c>
      <c r="N37" s="71">
        <v>89</v>
      </c>
      <c r="O37" s="71">
        <v>90</v>
      </c>
    </row>
    <row r="38" spans="1:15">
      <c r="A38" s="69" t="s">
        <v>121</v>
      </c>
      <c r="B38" s="69">
        <v>84</v>
      </c>
      <c r="C38" s="69">
        <v>78</v>
      </c>
      <c r="D38" s="69">
        <v>84</v>
      </c>
      <c r="E38" s="69">
        <v>84</v>
      </c>
      <c r="F38" s="69">
        <v>99</v>
      </c>
      <c r="J38" s="69">
        <f>2</f>
        <v>2</v>
      </c>
      <c r="K38" s="69">
        <v>84</v>
      </c>
      <c r="L38" s="69">
        <v>78</v>
      </c>
      <c r="M38" s="69">
        <v>84</v>
      </c>
      <c r="N38" s="69">
        <v>84</v>
      </c>
      <c r="O38" s="69">
        <v>99</v>
      </c>
    </row>
    <row r="39" spans="1:15">
      <c r="A39" s="71" t="s">
        <v>121</v>
      </c>
      <c r="B39" s="71">
        <v>80</v>
      </c>
      <c r="C39" s="71">
        <v>79</v>
      </c>
      <c r="D39" s="71">
        <v>83</v>
      </c>
      <c r="E39" s="71">
        <v>83</v>
      </c>
      <c r="F39" s="71">
        <v>98</v>
      </c>
      <c r="J39" s="71">
        <f>2</f>
        <v>2</v>
      </c>
      <c r="K39" s="71">
        <v>80</v>
      </c>
      <c r="L39" s="71">
        <v>79</v>
      </c>
      <c r="M39" s="71">
        <v>83</v>
      </c>
      <c r="N39" s="71">
        <v>83</v>
      </c>
      <c r="O39" s="71">
        <v>98</v>
      </c>
    </row>
    <row r="40" spans="1:15">
      <c r="A40" s="69" t="s">
        <v>121</v>
      </c>
      <c r="B40" s="69">
        <v>74</v>
      </c>
      <c r="C40" s="69">
        <v>75</v>
      </c>
      <c r="D40" s="69">
        <v>82</v>
      </c>
      <c r="E40" s="69">
        <v>81</v>
      </c>
      <c r="F40" s="69">
        <v>96</v>
      </c>
      <c r="J40" s="69">
        <f>2</f>
        <v>2</v>
      </c>
      <c r="K40" s="69">
        <v>74</v>
      </c>
      <c r="L40" s="69">
        <v>75</v>
      </c>
      <c r="M40" s="69">
        <v>82</v>
      </c>
      <c r="N40" s="69">
        <v>81</v>
      </c>
      <c r="O40" s="69">
        <v>96</v>
      </c>
    </row>
    <row r="41" spans="1:15">
      <c r="A41" s="71" t="s">
        <v>121</v>
      </c>
      <c r="B41" s="71">
        <v>85</v>
      </c>
      <c r="C41" s="71">
        <v>82</v>
      </c>
      <c r="D41" s="71">
        <v>77</v>
      </c>
      <c r="E41" s="71">
        <v>82</v>
      </c>
      <c r="F41" s="71">
        <v>91</v>
      </c>
      <c r="J41" s="71">
        <f>2</f>
        <v>2</v>
      </c>
      <c r="K41" s="71">
        <v>85</v>
      </c>
      <c r="L41" s="71">
        <v>82</v>
      </c>
      <c r="M41" s="71">
        <v>77</v>
      </c>
      <c r="N41" s="71">
        <v>82</v>
      </c>
      <c r="O41" s="71">
        <v>91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workbookViewId="0">
      <selection activeCell="B1" sqref="B1:I1048576"/>
    </sheetView>
  </sheetViews>
  <sheetFormatPr defaultColWidth="8.85546875" defaultRowHeight="15"/>
  <cols>
    <col min="1" max="2" width="8.85546875" style="1"/>
    <col min="3" max="3" width="7.42578125" style="1" customWidth="1"/>
    <col min="4" max="4" width="8.85546875" style="5" customWidth="1"/>
    <col min="5" max="5" width="8.5703125" style="5" customWidth="1"/>
    <col min="6" max="6" width="5" style="5" customWidth="1"/>
    <col min="7" max="16384" width="8.85546875" style="1"/>
  </cols>
  <sheetData>
    <row r="2" spans="2:9" ht="15.75" thickBot="1">
      <c r="B2" s="47" t="s">
        <v>0</v>
      </c>
      <c r="C2" s="47" t="s">
        <v>123</v>
      </c>
      <c r="D2" s="47" t="s">
        <v>14</v>
      </c>
      <c r="F2" s="93" t="s">
        <v>0</v>
      </c>
      <c r="G2" s="94"/>
      <c r="H2" s="95" t="s">
        <v>122</v>
      </c>
      <c r="I2" s="95"/>
    </row>
    <row r="3" spans="2:9" ht="14.45" customHeight="1">
      <c r="B3" s="44">
        <v>1</v>
      </c>
      <c r="C3" s="44">
        <v>1</v>
      </c>
      <c r="D3" s="44">
        <v>246</v>
      </c>
      <c r="F3" s="93"/>
      <c r="G3" s="96" t="s">
        <v>0</v>
      </c>
      <c r="H3" s="97" t="s">
        <v>27</v>
      </c>
      <c r="I3" s="98" t="s">
        <v>26</v>
      </c>
    </row>
    <row r="4" spans="2:9">
      <c r="B4" s="46">
        <v>1</v>
      </c>
      <c r="C4" s="46">
        <v>0</v>
      </c>
      <c r="D4" s="46">
        <v>122</v>
      </c>
      <c r="F4" s="93"/>
      <c r="G4" s="99" t="s">
        <v>3</v>
      </c>
      <c r="H4" s="100">
        <v>246</v>
      </c>
      <c r="I4" s="101">
        <v>122</v>
      </c>
    </row>
    <row r="5" spans="2:9" ht="17.45" customHeight="1" thickBot="1">
      <c r="B5" s="44">
        <v>2</v>
      </c>
      <c r="C5" s="44">
        <v>1</v>
      </c>
      <c r="D5" s="44">
        <v>125</v>
      </c>
      <c r="F5" s="93"/>
      <c r="G5" s="102" t="s">
        <v>4</v>
      </c>
      <c r="H5" s="103">
        <v>125</v>
      </c>
      <c r="I5" s="104">
        <v>287</v>
      </c>
    </row>
    <row r="6" spans="2:9" ht="17.45" customHeight="1">
      <c r="B6" s="46">
        <v>2</v>
      </c>
      <c r="C6" s="46">
        <v>0</v>
      </c>
      <c r="D6" s="46">
        <v>287</v>
      </c>
    </row>
  </sheetData>
  <mergeCells count="2">
    <mergeCell ref="F2:F5"/>
    <mergeCell ref="H2:I2"/>
  </mergeCells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E17" sqref="E17"/>
    </sheetView>
  </sheetViews>
  <sheetFormatPr defaultRowHeight="15.75"/>
  <cols>
    <col min="1" max="1" width="3.140625" style="34" customWidth="1"/>
    <col min="2" max="2" width="17.7109375" style="14" customWidth="1"/>
    <col min="3" max="3" width="13.5703125" style="14" customWidth="1"/>
    <col min="4" max="4" width="16" style="14" customWidth="1"/>
    <col min="5" max="5" width="15.7109375" style="14" customWidth="1"/>
    <col min="6" max="7" width="9.140625" style="14"/>
    <col min="8" max="10" width="8.85546875" style="14"/>
    <col min="11" max="16384" width="9.140625" style="34"/>
  </cols>
  <sheetData>
    <row r="2" spans="2:10" ht="29.25" thickBot="1">
      <c r="B2" s="105"/>
      <c r="C2" s="106" t="s">
        <v>124</v>
      </c>
      <c r="D2" s="106"/>
      <c r="E2" s="106"/>
      <c r="H2" s="51" t="s">
        <v>130</v>
      </c>
      <c r="I2" s="51" t="s">
        <v>129</v>
      </c>
      <c r="J2" s="40" t="s">
        <v>14</v>
      </c>
    </row>
    <row r="3" spans="2:10" ht="18.600000000000001" customHeight="1">
      <c r="B3" s="107" t="s">
        <v>128</v>
      </c>
      <c r="C3" s="108" t="s">
        <v>125</v>
      </c>
      <c r="D3" s="108" t="s">
        <v>126</v>
      </c>
      <c r="E3" s="98" t="s">
        <v>127</v>
      </c>
      <c r="H3" s="41">
        <v>1</v>
      </c>
      <c r="I3" s="41">
        <v>1</v>
      </c>
      <c r="J3" s="41">
        <v>26</v>
      </c>
    </row>
    <row r="4" spans="2:10" ht="18.600000000000001" customHeight="1">
      <c r="B4" s="109" t="s">
        <v>125</v>
      </c>
      <c r="C4" s="100">
        <v>26</v>
      </c>
      <c r="D4" s="100">
        <v>9</v>
      </c>
      <c r="E4" s="101">
        <v>2</v>
      </c>
      <c r="H4" s="42">
        <v>1</v>
      </c>
      <c r="I4" s="42">
        <v>2</v>
      </c>
      <c r="J4" s="42">
        <v>9</v>
      </c>
    </row>
    <row r="5" spans="2:10" ht="18.600000000000001" customHeight="1">
      <c r="B5" s="109" t="s">
        <v>126</v>
      </c>
      <c r="C5" s="110">
        <v>42</v>
      </c>
      <c r="D5" s="110">
        <v>30</v>
      </c>
      <c r="E5" s="111">
        <v>22</v>
      </c>
      <c r="H5" s="41">
        <v>1</v>
      </c>
      <c r="I5" s="41">
        <v>3</v>
      </c>
      <c r="J5" s="41">
        <v>2</v>
      </c>
    </row>
    <row r="6" spans="2:10" ht="18.600000000000001" customHeight="1" thickBot="1">
      <c r="B6" s="112" t="s">
        <v>127</v>
      </c>
      <c r="C6" s="113">
        <v>6</v>
      </c>
      <c r="D6" s="113">
        <v>32</v>
      </c>
      <c r="E6" s="114">
        <v>45</v>
      </c>
      <c r="H6" s="42">
        <v>2</v>
      </c>
      <c r="I6" s="42">
        <v>1</v>
      </c>
      <c r="J6" s="42">
        <v>42</v>
      </c>
    </row>
    <row r="7" spans="2:10">
      <c r="H7" s="41">
        <v>2</v>
      </c>
      <c r="I7" s="41">
        <v>2</v>
      </c>
      <c r="J7" s="41">
        <v>30</v>
      </c>
    </row>
    <row r="8" spans="2:10">
      <c r="H8" s="42">
        <v>2</v>
      </c>
      <c r="I8" s="42">
        <v>3</v>
      </c>
      <c r="J8" s="42">
        <v>22</v>
      </c>
    </row>
    <row r="9" spans="2:10">
      <c r="H9" s="41">
        <v>3</v>
      </c>
      <c r="I9" s="41">
        <v>1</v>
      </c>
      <c r="J9" s="41">
        <v>6</v>
      </c>
    </row>
    <row r="10" spans="2:10">
      <c r="H10" s="42">
        <v>3</v>
      </c>
      <c r="I10" s="42">
        <v>2</v>
      </c>
      <c r="J10" s="42">
        <v>32</v>
      </c>
    </row>
    <row r="11" spans="2:10">
      <c r="H11" s="41">
        <v>3</v>
      </c>
      <c r="I11" s="41">
        <v>3</v>
      </c>
      <c r="J11" s="41">
        <v>45</v>
      </c>
    </row>
  </sheetData>
  <mergeCells count="1">
    <mergeCell ref="C2:E2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7" sqref="C17"/>
    </sheetView>
  </sheetViews>
  <sheetFormatPr defaultColWidth="8.85546875" defaultRowHeight="15.75"/>
  <cols>
    <col min="1" max="1" width="3.7109375" style="20" customWidth="1"/>
    <col min="2" max="2" width="28.28515625" style="20" customWidth="1"/>
    <col min="3" max="3" width="10.42578125" style="20" customWidth="1"/>
    <col min="4" max="4" width="10" style="20" customWidth="1"/>
    <col min="5" max="5" width="3.85546875" style="20" customWidth="1"/>
    <col min="6" max="6" width="4.42578125" style="20" customWidth="1"/>
    <col min="7" max="7" width="8.85546875" style="4"/>
    <col min="8" max="8" width="13" style="4" customWidth="1"/>
    <col min="9" max="16384" width="8.85546875" style="20"/>
  </cols>
  <sheetData>
    <row r="1" spans="2:8" ht="16.5" thickBot="1"/>
    <row r="2" spans="2:8" ht="43.5" customHeight="1" thickBot="1">
      <c r="B2" s="115" t="s">
        <v>131</v>
      </c>
      <c r="C2" s="116" t="s">
        <v>135</v>
      </c>
      <c r="D2" s="117" t="s">
        <v>136</v>
      </c>
      <c r="E2" s="1"/>
      <c r="F2" s="1"/>
      <c r="G2" s="47" t="s">
        <v>123</v>
      </c>
      <c r="H2" s="81" t="s">
        <v>135</v>
      </c>
    </row>
    <row r="3" spans="2:8">
      <c r="B3" s="118" t="s">
        <v>132</v>
      </c>
      <c r="C3" s="119">
        <v>170</v>
      </c>
      <c r="D3" s="120">
        <v>198</v>
      </c>
      <c r="E3" s="1"/>
      <c r="F3" s="1"/>
      <c r="G3" s="44">
        <v>1</v>
      </c>
      <c r="H3" s="44">
        <v>170</v>
      </c>
    </row>
    <row r="4" spans="2:8">
      <c r="B4" s="118" t="s">
        <v>133</v>
      </c>
      <c r="C4" s="121">
        <v>160</v>
      </c>
      <c r="D4" s="122">
        <v>132</v>
      </c>
      <c r="E4" s="1"/>
      <c r="F4" s="1"/>
      <c r="G4" s="46">
        <v>2</v>
      </c>
      <c r="H4" s="46">
        <v>160</v>
      </c>
    </row>
    <row r="5" spans="2:8" ht="16.5" thickBot="1">
      <c r="B5" s="123" t="s">
        <v>134</v>
      </c>
      <c r="C5" s="124">
        <v>330</v>
      </c>
      <c r="D5" s="125">
        <v>330</v>
      </c>
      <c r="E5" s="1"/>
      <c r="F5" s="1"/>
      <c r="G5" s="5"/>
      <c r="H5" s="5"/>
    </row>
    <row r="13" spans="2:8" ht="14.45" customHeight="1"/>
    <row r="15" spans="2:8" ht="15.6" customHeight="1"/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B2" sqref="B2:D6"/>
    </sheetView>
  </sheetViews>
  <sheetFormatPr defaultRowHeight="15"/>
  <cols>
    <col min="2" max="2" width="10.42578125" customWidth="1"/>
    <col min="3" max="4" width="9.85546875" customWidth="1"/>
  </cols>
  <sheetData>
    <row r="1" spans="2:4" ht="15.75" thickBot="1"/>
    <row r="2" spans="2:4" ht="43.5" thickBot="1">
      <c r="B2" s="126" t="s">
        <v>137</v>
      </c>
      <c r="C2" s="127" t="s">
        <v>142</v>
      </c>
      <c r="D2" s="128" t="s">
        <v>143</v>
      </c>
    </row>
    <row r="3" spans="2:4">
      <c r="B3" s="129" t="s">
        <v>138</v>
      </c>
      <c r="C3" s="41">
        <v>1200</v>
      </c>
      <c r="D3" s="41">
        <v>1500</v>
      </c>
    </row>
    <row r="4" spans="2:4">
      <c r="B4" s="129" t="s">
        <v>139</v>
      </c>
      <c r="C4" s="42">
        <v>2500</v>
      </c>
      <c r="D4" s="42">
        <v>1500</v>
      </c>
    </row>
    <row r="5" spans="2:4">
      <c r="B5" s="129" t="s">
        <v>140</v>
      </c>
      <c r="C5" s="41">
        <v>1700</v>
      </c>
      <c r="D5" s="41">
        <v>1500</v>
      </c>
    </row>
    <row r="6" spans="2:4" ht="15.75" thickBot="1">
      <c r="B6" s="130" t="s">
        <v>141</v>
      </c>
      <c r="C6" s="42">
        <v>600</v>
      </c>
      <c r="D6" s="42">
        <v>1500</v>
      </c>
    </row>
    <row r="7" spans="2:4">
      <c r="B7" s="11"/>
    </row>
    <row r="11" spans="2:4" ht="15" customHeight="1"/>
    <row r="13" spans="2:4" ht="16.149999999999999" customHeight="1"/>
    <row r="14" spans="2:4" ht="16.149999999999999" customHeight="1"/>
    <row r="15" spans="2:4" ht="16.149999999999999" customHeight="1"/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B2" sqref="B2:C4"/>
    </sheetView>
  </sheetViews>
  <sheetFormatPr defaultColWidth="8.85546875" defaultRowHeight="15.75"/>
  <cols>
    <col min="1" max="1" width="8.85546875" style="4"/>
    <col min="2" max="2" width="16.7109375" style="4" customWidth="1"/>
    <col min="3" max="3" width="12.28515625" style="4" customWidth="1"/>
    <col min="4" max="16384" width="8.85546875" style="4"/>
  </cols>
  <sheetData>
    <row r="2" spans="2:3">
      <c r="B2" s="47" t="s">
        <v>82</v>
      </c>
      <c r="C2" s="47" t="s">
        <v>14</v>
      </c>
    </row>
    <row r="3" spans="2:3">
      <c r="B3" s="44">
        <v>1</v>
      </c>
      <c r="C3" s="44">
        <v>120</v>
      </c>
    </row>
    <row r="4" spans="2:3">
      <c r="B4" s="46">
        <v>0</v>
      </c>
      <c r="C4" s="46">
        <v>80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E26" sqref="E26"/>
    </sheetView>
  </sheetViews>
  <sheetFormatPr defaultColWidth="6.28515625" defaultRowHeight="15"/>
  <cols>
    <col min="1" max="10" width="12.5703125" style="14" customWidth="1"/>
    <col min="11" max="13" width="6.28515625" style="14"/>
    <col min="14" max="14" width="14" style="15" customWidth="1"/>
    <col min="15" max="16384" width="6.28515625" style="14"/>
  </cols>
  <sheetData>
    <row r="1" spans="1:14">
      <c r="A1" s="40" t="s">
        <v>144</v>
      </c>
      <c r="B1" s="40" t="s">
        <v>0</v>
      </c>
      <c r="C1" s="40" t="s">
        <v>144</v>
      </c>
      <c r="D1" s="40" t="s">
        <v>0</v>
      </c>
      <c r="E1" s="40" t="s">
        <v>144</v>
      </c>
      <c r="F1" s="40" t="s">
        <v>0</v>
      </c>
      <c r="G1" s="40" t="s">
        <v>144</v>
      </c>
      <c r="H1" s="40" t="s">
        <v>0</v>
      </c>
      <c r="I1" s="40" t="s">
        <v>144</v>
      </c>
      <c r="J1" s="40" t="s">
        <v>0</v>
      </c>
      <c r="N1" s="40" t="s">
        <v>0</v>
      </c>
    </row>
    <row r="2" spans="1:14">
      <c r="A2" s="50">
        <v>1</v>
      </c>
      <c r="B2" s="41">
        <v>0</v>
      </c>
      <c r="C2" s="50">
        <v>6</v>
      </c>
      <c r="D2" s="41">
        <v>0</v>
      </c>
      <c r="E2" s="50">
        <v>11</v>
      </c>
      <c r="F2" s="41">
        <v>1</v>
      </c>
      <c r="G2" s="50">
        <v>16</v>
      </c>
      <c r="H2" s="41">
        <v>1</v>
      </c>
      <c r="I2" s="50">
        <v>21</v>
      </c>
      <c r="J2" s="41">
        <v>1</v>
      </c>
      <c r="N2" s="41">
        <v>0</v>
      </c>
    </row>
    <row r="3" spans="1:14">
      <c r="A3" s="49">
        <v>2</v>
      </c>
      <c r="B3" s="42">
        <v>1</v>
      </c>
      <c r="C3" s="49">
        <v>7</v>
      </c>
      <c r="D3" s="42">
        <v>1</v>
      </c>
      <c r="E3" s="49">
        <v>12</v>
      </c>
      <c r="F3" s="42">
        <v>1</v>
      </c>
      <c r="G3" s="49">
        <v>17</v>
      </c>
      <c r="H3" s="42">
        <v>0</v>
      </c>
      <c r="I3" s="49">
        <v>22</v>
      </c>
      <c r="J3" s="42">
        <v>0</v>
      </c>
      <c r="N3" s="42">
        <v>1</v>
      </c>
    </row>
    <row r="4" spans="1:14">
      <c r="A4" s="50">
        <v>3</v>
      </c>
      <c r="B4" s="41">
        <v>1</v>
      </c>
      <c r="C4" s="50">
        <v>8</v>
      </c>
      <c r="D4" s="41">
        <v>0</v>
      </c>
      <c r="E4" s="50">
        <v>13</v>
      </c>
      <c r="F4" s="41">
        <v>0</v>
      </c>
      <c r="G4" s="50">
        <v>18</v>
      </c>
      <c r="H4" s="41">
        <v>1</v>
      </c>
      <c r="I4" s="50">
        <v>23</v>
      </c>
      <c r="J4" s="41">
        <v>0</v>
      </c>
      <c r="N4" s="41">
        <v>1</v>
      </c>
    </row>
    <row r="5" spans="1:14">
      <c r="A5" s="49">
        <v>4</v>
      </c>
      <c r="B5" s="42">
        <v>0</v>
      </c>
      <c r="C5" s="49">
        <v>9</v>
      </c>
      <c r="D5" s="42">
        <v>0</v>
      </c>
      <c r="E5" s="49">
        <v>14</v>
      </c>
      <c r="F5" s="42">
        <v>1</v>
      </c>
      <c r="G5" s="49">
        <v>19</v>
      </c>
      <c r="H5" s="42">
        <v>1</v>
      </c>
      <c r="I5" s="49">
        <v>24</v>
      </c>
      <c r="J5" s="42">
        <v>1</v>
      </c>
      <c r="N5" s="42">
        <v>0</v>
      </c>
    </row>
    <row r="6" spans="1:14">
      <c r="A6" s="50">
        <v>5</v>
      </c>
      <c r="B6" s="41">
        <v>0</v>
      </c>
      <c r="C6" s="50">
        <v>10</v>
      </c>
      <c r="D6" s="41">
        <v>1</v>
      </c>
      <c r="E6" s="50">
        <v>15</v>
      </c>
      <c r="F6" s="41">
        <v>0</v>
      </c>
      <c r="G6" s="50">
        <v>20</v>
      </c>
      <c r="H6" s="41">
        <v>0</v>
      </c>
      <c r="I6" s="50">
        <v>25</v>
      </c>
      <c r="J6" s="41">
        <v>0</v>
      </c>
      <c r="N6" s="41">
        <v>0</v>
      </c>
    </row>
    <row r="7" spans="1:14">
      <c r="N7" s="42">
        <v>0</v>
      </c>
    </row>
    <row r="8" spans="1:14">
      <c r="B8" s="15"/>
      <c r="N8" s="41">
        <v>1</v>
      </c>
    </row>
    <row r="9" spans="1:14">
      <c r="B9" s="15"/>
      <c r="N9" s="42">
        <v>0</v>
      </c>
    </row>
    <row r="10" spans="1:14">
      <c r="B10" s="15"/>
      <c r="N10" s="41">
        <v>0</v>
      </c>
    </row>
    <row r="11" spans="1:14">
      <c r="B11" s="15"/>
      <c r="N11" s="42">
        <v>1</v>
      </c>
    </row>
    <row r="12" spans="1:14">
      <c r="B12" s="15"/>
      <c r="N12" s="41">
        <v>1</v>
      </c>
    </row>
    <row r="13" spans="1:14">
      <c r="B13" s="15"/>
      <c r="N13" s="42">
        <v>1</v>
      </c>
    </row>
    <row r="14" spans="1:14">
      <c r="B14" s="15"/>
      <c r="N14" s="41">
        <v>0</v>
      </c>
    </row>
    <row r="15" spans="1:14">
      <c r="B15" s="15"/>
      <c r="N15" s="42">
        <v>1</v>
      </c>
    </row>
    <row r="16" spans="1:14">
      <c r="B16" s="15"/>
      <c r="N16" s="41">
        <v>0</v>
      </c>
    </row>
    <row r="17" spans="2:14">
      <c r="B17" s="15"/>
      <c r="N17" s="42">
        <v>1</v>
      </c>
    </row>
    <row r="18" spans="2:14">
      <c r="B18" s="15"/>
      <c r="N18" s="41">
        <v>0</v>
      </c>
    </row>
    <row r="19" spans="2:14">
      <c r="B19" s="15"/>
      <c r="N19" s="42">
        <v>1</v>
      </c>
    </row>
    <row r="20" spans="2:14">
      <c r="B20" s="15"/>
      <c r="N20" s="41">
        <v>1</v>
      </c>
    </row>
    <row r="21" spans="2:14">
      <c r="B21" s="15"/>
      <c r="N21" s="42">
        <v>0</v>
      </c>
    </row>
    <row r="22" spans="2:14">
      <c r="B22" s="15"/>
      <c r="N22" s="41">
        <v>1</v>
      </c>
    </row>
    <row r="23" spans="2:14">
      <c r="B23" s="15"/>
      <c r="N23" s="42">
        <v>0</v>
      </c>
    </row>
    <row r="24" spans="2:14">
      <c r="B24" s="15"/>
      <c r="N24" s="41">
        <v>0</v>
      </c>
    </row>
    <row r="25" spans="2:14">
      <c r="B25" s="15"/>
      <c r="N25" s="42">
        <v>1</v>
      </c>
    </row>
    <row r="26" spans="2:14">
      <c r="B26" s="15"/>
      <c r="N26" s="41">
        <v>0</v>
      </c>
    </row>
    <row r="27" spans="2:14">
      <c r="B27" s="15"/>
    </row>
    <row r="28" spans="2:14">
      <c r="B28" s="15"/>
    </row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G31" sqref="G31"/>
    </sheetView>
  </sheetViews>
  <sheetFormatPr defaultColWidth="8.85546875" defaultRowHeight="15"/>
  <cols>
    <col min="1" max="1" width="3.42578125" style="5" customWidth="1"/>
    <col min="2" max="2" width="8.85546875" style="5"/>
    <col min="3" max="3" width="11.5703125" style="5" customWidth="1"/>
    <col min="4" max="4" width="8.85546875" style="5"/>
    <col min="5" max="5" width="12.140625" style="5" customWidth="1"/>
    <col min="6" max="8" width="8.85546875" style="5"/>
    <col min="9" max="9" width="15" style="5" customWidth="1"/>
    <col min="10" max="16384" width="8.85546875" style="5"/>
  </cols>
  <sheetData>
    <row r="1" spans="2:9" ht="15.75" thickBot="1"/>
    <row r="2" spans="2:9" ht="15.75" thickBot="1">
      <c r="B2" s="131" t="s">
        <v>145</v>
      </c>
      <c r="C2" s="132" t="s">
        <v>146</v>
      </c>
      <c r="D2" s="133" t="s">
        <v>145</v>
      </c>
      <c r="E2" s="132" t="s">
        <v>146</v>
      </c>
      <c r="F2" s="14"/>
      <c r="H2" s="40" t="s">
        <v>145</v>
      </c>
      <c r="I2" s="40" t="s">
        <v>146</v>
      </c>
    </row>
    <row r="3" spans="2:9">
      <c r="B3" s="134">
        <v>1</v>
      </c>
      <c r="C3" s="135">
        <v>6</v>
      </c>
      <c r="D3" s="134">
        <v>13</v>
      </c>
      <c r="E3" s="135">
        <v>7</v>
      </c>
      <c r="F3" s="14"/>
      <c r="H3" s="41">
        <v>1</v>
      </c>
      <c r="I3" s="41">
        <v>6</v>
      </c>
    </row>
    <row r="4" spans="2:9">
      <c r="B4" s="136">
        <v>2</v>
      </c>
      <c r="C4" s="111">
        <v>4</v>
      </c>
      <c r="D4" s="136">
        <v>14</v>
      </c>
      <c r="E4" s="111">
        <v>6</v>
      </c>
      <c r="F4" s="14"/>
      <c r="H4" s="42">
        <v>2</v>
      </c>
      <c r="I4" s="42">
        <v>4</v>
      </c>
    </row>
    <row r="5" spans="2:9">
      <c r="B5" s="137">
        <v>3</v>
      </c>
      <c r="C5" s="101">
        <v>2</v>
      </c>
      <c r="D5" s="137">
        <v>15</v>
      </c>
      <c r="E5" s="101">
        <v>5</v>
      </c>
      <c r="F5" s="14"/>
      <c r="H5" s="41">
        <v>3</v>
      </c>
      <c r="I5" s="41">
        <v>2</v>
      </c>
    </row>
    <row r="6" spans="2:9">
      <c r="B6" s="136">
        <v>4</v>
      </c>
      <c r="C6" s="111">
        <v>2</v>
      </c>
      <c r="D6" s="136">
        <v>16</v>
      </c>
      <c r="E6" s="111">
        <v>9</v>
      </c>
      <c r="F6" s="14"/>
      <c r="H6" s="42">
        <v>4</v>
      </c>
      <c r="I6" s="42">
        <v>2</v>
      </c>
    </row>
    <row r="7" spans="2:9">
      <c r="B7" s="137">
        <v>5</v>
      </c>
      <c r="C7" s="101">
        <v>7</v>
      </c>
      <c r="D7" s="137">
        <v>17</v>
      </c>
      <c r="E7" s="101">
        <v>1</v>
      </c>
      <c r="F7" s="14"/>
      <c r="H7" s="41">
        <v>5</v>
      </c>
      <c r="I7" s="41">
        <v>7</v>
      </c>
    </row>
    <row r="8" spans="2:9">
      <c r="B8" s="136">
        <v>6</v>
      </c>
      <c r="C8" s="111">
        <v>5</v>
      </c>
      <c r="D8" s="136">
        <v>18</v>
      </c>
      <c r="E8" s="111">
        <v>0</v>
      </c>
      <c r="F8" s="14"/>
      <c r="H8" s="42">
        <v>6</v>
      </c>
      <c r="I8" s="42">
        <v>5</v>
      </c>
    </row>
    <row r="9" spans="2:9">
      <c r="B9" s="137">
        <v>7</v>
      </c>
      <c r="C9" s="101">
        <v>7</v>
      </c>
      <c r="D9" s="137">
        <v>19</v>
      </c>
      <c r="E9" s="101">
        <v>1</v>
      </c>
      <c r="F9" s="14"/>
      <c r="H9" s="41">
        <v>7</v>
      </c>
      <c r="I9" s="41">
        <v>7</v>
      </c>
    </row>
    <row r="10" spans="2:9">
      <c r="B10" s="136">
        <v>8</v>
      </c>
      <c r="C10" s="111">
        <v>9</v>
      </c>
      <c r="D10" s="136">
        <v>20</v>
      </c>
      <c r="E10" s="111">
        <v>8</v>
      </c>
      <c r="F10" s="14"/>
      <c r="H10" s="42">
        <v>8</v>
      </c>
      <c r="I10" s="42">
        <v>9</v>
      </c>
    </row>
    <row r="11" spans="2:9">
      <c r="B11" s="137">
        <v>9</v>
      </c>
      <c r="C11" s="101">
        <v>2</v>
      </c>
      <c r="D11" s="137">
        <v>21</v>
      </c>
      <c r="E11" s="101">
        <v>5</v>
      </c>
      <c r="F11" s="14"/>
      <c r="H11" s="41">
        <v>9</v>
      </c>
      <c r="I11" s="41">
        <v>2</v>
      </c>
    </row>
    <row r="12" spans="2:9">
      <c r="B12" s="136">
        <v>10</v>
      </c>
      <c r="C12" s="111">
        <v>0</v>
      </c>
      <c r="D12" s="136">
        <v>22</v>
      </c>
      <c r="E12" s="111">
        <v>9</v>
      </c>
      <c r="F12" s="14"/>
      <c r="H12" s="42">
        <v>10</v>
      </c>
      <c r="I12" s="42">
        <v>0</v>
      </c>
    </row>
    <row r="13" spans="2:9">
      <c r="B13" s="137">
        <v>11</v>
      </c>
      <c r="C13" s="101">
        <v>0</v>
      </c>
      <c r="D13" s="137">
        <v>23</v>
      </c>
      <c r="E13" s="101">
        <v>4</v>
      </c>
      <c r="F13" s="14"/>
      <c r="H13" s="41">
        <v>11</v>
      </c>
      <c r="I13" s="41">
        <v>0</v>
      </c>
    </row>
    <row r="14" spans="2:9" ht="15.75" thickBot="1">
      <c r="B14" s="138">
        <v>12</v>
      </c>
      <c r="C14" s="104">
        <v>0</v>
      </c>
      <c r="D14" s="138">
        <v>24</v>
      </c>
      <c r="E14" s="104">
        <v>5</v>
      </c>
      <c r="F14" s="14"/>
      <c r="H14" s="42">
        <v>12</v>
      </c>
      <c r="I14" s="42">
        <v>0</v>
      </c>
    </row>
    <row r="15" spans="2:9">
      <c r="H15" s="41">
        <v>13</v>
      </c>
      <c r="I15" s="41">
        <v>7</v>
      </c>
    </row>
    <row r="16" spans="2:9">
      <c r="H16" s="42">
        <v>14</v>
      </c>
      <c r="I16" s="42">
        <v>6</v>
      </c>
    </row>
    <row r="17" spans="8:9">
      <c r="H17" s="41">
        <v>15</v>
      </c>
      <c r="I17" s="41">
        <v>5</v>
      </c>
    </row>
    <row r="18" spans="8:9">
      <c r="H18" s="42">
        <v>16</v>
      </c>
      <c r="I18" s="42">
        <v>9</v>
      </c>
    </row>
    <row r="19" spans="8:9">
      <c r="H19" s="41">
        <v>17</v>
      </c>
      <c r="I19" s="41">
        <v>1</v>
      </c>
    </row>
    <row r="20" spans="8:9">
      <c r="H20" s="42">
        <v>18</v>
      </c>
      <c r="I20" s="42">
        <v>0</v>
      </c>
    </row>
    <row r="21" spans="8:9">
      <c r="H21" s="41">
        <v>19</v>
      </c>
      <c r="I21" s="41">
        <v>1</v>
      </c>
    </row>
    <row r="22" spans="8:9">
      <c r="H22" s="42">
        <v>20</v>
      </c>
      <c r="I22" s="42">
        <v>8</v>
      </c>
    </row>
    <row r="23" spans="8:9">
      <c r="H23" s="41">
        <v>21</v>
      </c>
      <c r="I23" s="41">
        <v>5</v>
      </c>
    </row>
    <row r="24" spans="8:9">
      <c r="H24" s="42">
        <v>22</v>
      </c>
      <c r="I24" s="42">
        <v>9</v>
      </c>
    </row>
    <row r="25" spans="8:9">
      <c r="H25" s="41">
        <v>23</v>
      </c>
      <c r="I25" s="41">
        <v>4</v>
      </c>
    </row>
    <row r="26" spans="8:9">
      <c r="H26" s="42">
        <v>24</v>
      </c>
      <c r="I26" s="42">
        <v>5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2"/>
  <sheetViews>
    <sheetView workbookViewId="0">
      <selection activeCell="E11" sqref="E11"/>
    </sheetView>
  </sheetViews>
  <sheetFormatPr defaultColWidth="8.85546875" defaultRowHeight="15"/>
  <cols>
    <col min="1" max="1" width="3.42578125" style="17" customWidth="1"/>
    <col min="2" max="2" width="11.42578125" style="15" customWidth="1"/>
    <col min="3" max="3" width="8.85546875" style="15"/>
    <col min="4" max="9" width="8.85546875" style="17"/>
    <col min="10" max="10" width="8.85546875" style="17" customWidth="1"/>
    <col min="11" max="16384" width="8.85546875" style="17"/>
  </cols>
  <sheetData>
    <row r="1" spans="2:3" ht="11.25" customHeight="1"/>
    <row r="2" spans="2:3">
      <c r="B2" s="40" t="s">
        <v>150</v>
      </c>
      <c r="C2" s="40" t="s">
        <v>0</v>
      </c>
    </row>
    <row r="3" spans="2:3" ht="15" customHeight="1">
      <c r="B3" s="69">
        <v>1934</v>
      </c>
      <c r="C3" s="41">
        <f>1</f>
        <v>1</v>
      </c>
    </row>
    <row r="4" spans="2:3" ht="15" customHeight="1">
      <c r="B4" s="71">
        <v>1725</v>
      </c>
      <c r="C4" s="42">
        <f>1</f>
        <v>1</v>
      </c>
    </row>
    <row r="5" spans="2:3" ht="15" customHeight="1">
      <c r="B5" s="69">
        <v>1965</v>
      </c>
      <c r="C5" s="41">
        <f>1</f>
        <v>1</v>
      </c>
    </row>
    <row r="6" spans="2:3" ht="15" customHeight="1">
      <c r="B6" s="71">
        <v>1877</v>
      </c>
      <c r="C6" s="42">
        <f>1</f>
        <v>1</v>
      </c>
    </row>
    <row r="7" spans="2:3" ht="15" customHeight="1">
      <c r="B7" s="69">
        <v>1643</v>
      </c>
      <c r="C7" s="41">
        <f>1</f>
        <v>1</v>
      </c>
    </row>
    <row r="8" spans="2:3" ht="15" customHeight="1">
      <c r="B8" s="71">
        <v>1976</v>
      </c>
      <c r="C8" s="42">
        <f>1</f>
        <v>1</v>
      </c>
    </row>
    <row r="9" spans="2:3" ht="15" customHeight="1">
      <c r="B9" s="69">
        <v>1410</v>
      </c>
      <c r="C9" s="41">
        <f>1</f>
        <v>1</v>
      </c>
    </row>
    <row r="10" spans="2:3" ht="15" customHeight="1">
      <c r="B10" s="71">
        <v>1025</v>
      </c>
      <c r="C10" s="42">
        <f>1</f>
        <v>1</v>
      </c>
    </row>
    <row r="11" spans="2:3" ht="15" customHeight="1">
      <c r="B11" s="69">
        <v>1418</v>
      </c>
      <c r="C11" s="41">
        <f>1</f>
        <v>1</v>
      </c>
    </row>
    <row r="12" spans="2:3" ht="15" customHeight="1">
      <c r="B12" s="71">
        <v>1560</v>
      </c>
      <c r="C12" s="42">
        <f>1</f>
        <v>1</v>
      </c>
    </row>
    <row r="13" spans="2:3" ht="15" customHeight="1">
      <c r="B13" s="69">
        <v>1076</v>
      </c>
      <c r="C13" s="41">
        <f>1</f>
        <v>1</v>
      </c>
    </row>
    <row r="14" spans="2:3" ht="15" customHeight="1">
      <c r="B14" s="71">
        <v>1866</v>
      </c>
      <c r="C14" s="42">
        <f>1</f>
        <v>1</v>
      </c>
    </row>
    <row r="15" spans="2:3" ht="15" customHeight="1">
      <c r="B15" s="69">
        <v>1056</v>
      </c>
      <c r="C15" s="41">
        <f>1</f>
        <v>1</v>
      </c>
    </row>
    <row r="16" spans="2:3" ht="15" customHeight="1">
      <c r="B16" s="71">
        <v>1493</v>
      </c>
      <c r="C16" s="42">
        <f>1</f>
        <v>1</v>
      </c>
    </row>
    <row r="17" spans="2:3" ht="15" customHeight="1">
      <c r="B17" s="69">
        <v>1144</v>
      </c>
      <c r="C17" s="41">
        <f>1</f>
        <v>1</v>
      </c>
    </row>
    <row r="18" spans="2:3" ht="15" customHeight="1">
      <c r="B18" s="71">
        <v>1147</v>
      </c>
      <c r="C18" s="42">
        <f>1</f>
        <v>1</v>
      </c>
    </row>
    <row r="19" spans="2:3" ht="15" customHeight="1">
      <c r="B19" s="69">
        <v>1693</v>
      </c>
      <c r="C19" s="41">
        <f>1</f>
        <v>1</v>
      </c>
    </row>
    <row r="20" spans="2:3" ht="15" customHeight="1">
      <c r="B20" s="71">
        <v>1583</v>
      </c>
      <c r="C20" s="42">
        <f>1</f>
        <v>1</v>
      </c>
    </row>
    <row r="21" spans="2:3" ht="15" customHeight="1">
      <c r="B21" s="69">
        <v>1321</v>
      </c>
      <c r="C21" s="41">
        <f>1</f>
        <v>1</v>
      </c>
    </row>
    <row r="22" spans="2:3" ht="15" customHeight="1">
      <c r="B22" s="71">
        <v>1495</v>
      </c>
      <c r="C22" s="42">
        <f>1</f>
        <v>1</v>
      </c>
    </row>
    <row r="23" spans="2:3" ht="15" customHeight="1">
      <c r="B23" s="69">
        <v>1641</v>
      </c>
      <c r="C23" s="41">
        <f>2</f>
        <v>2</v>
      </c>
    </row>
    <row r="24" spans="2:3" ht="15" customHeight="1">
      <c r="B24" s="71">
        <v>1591</v>
      </c>
      <c r="C24" s="42">
        <f>2</f>
        <v>2</v>
      </c>
    </row>
    <row r="25" spans="2:3" ht="15" customHeight="1">
      <c r="B25" s="69">
        <v>1839</v>
      </c>
      <c r="C25" s="41">
        <f>2</f>
        <v>2</v>
      </c>
    </row>
    <row r="26" spans="2:3" ht="15" customHeight="1">
      <c r="B26" s="71">
        <v>1816</v>
      </c>
      <c r="C26" s="42">
        <f>2</f>
        <v>2</v>
      </c>
    </row>
    <row r="27" spans="2:3" ht="15" customHeight="1">
      <c r="B27" s="69">
        <v>1632</v>
      </c>
      <c r="C27" s="41">
        <f>2</f>
        <v>2</v>
      </c>
    </row>
    <row r="28" spans="2:3" ht="15" customHeight="1">
      <c r="B28" s="71">
        <v>1118</v>
      </c>
      <c r="C28" s="42">
        <f>2</f>
        <v>2</v>
      </c>
    </row>
    <row r="29" spans="2:3" ht="15" customHeight="1">
      <c r="B29" s="69">
        <v>1473</v>
      </c>
      <c r="C29" s="41">
        <f>2</f>
        <v>2</v>
      </c>
    </row>
    <row r="30" spans="2:3" ht="15" customHeight="1">
      <c r="B30" s="71">
        <v>1983</v>
      </c>
      <c r="C30" s="42">
        <f>2</f>
        <v>2</v>
      </c>
    </row>
    <row r="31" spans="2:3" ht="15" customHeight="1">
      <c r="B31" s="69">
        <v>1992</v>
      </c>
      <c r="C31" s="41">
        <f>2</f>
        <v>2</v>
      </c>
    </row>
    <row r="32" spans="2:3" ht="15" customHeight="1">
      <c r="B32" s="71">
        <v>1885</v>
      </c>
      <c r="C32" s="42">
        <f>2</f>
        <v>2</v>
      </c>
    </row>
    <row r="33" spans="2:3" ht="15" customHeight="1">
      <c r="B33" s="69">
        <v>1414</v>
      </c>
      <c r="C33" s="41">
        <f>2</f>
        <v>2</v>
      </c>
    </row>
    <row r="34" spans="2:3" ht="15" customHeight="1">
      <c r="B34" s="71">
        <v>1385</v>
      </c>
      <c r="C34" s="42">
        <f>2</f>
        <v>2</v>
      </c>
    </row>
    <row r="35" spans="2:3" ht="15" customHeight="1">
      <c r="B35" s="69">
        <v>1553</v>
      </c>
      <c r="C35" s="41">
        <f>2</f>
        <v>2</v>
      </c>
    </row>
    <row r="36" spans="2:3" ht="15" customHeight="1">
      <c r="B36" s="71">
        <v>1509</v>
      </c>
      <c r="C36" s="42">
        <f>2</f>
        <v>2</v>
      </c>
    </row>
    <row r="37" spans="2:3" ht="15" customHeight="1">
      <c r="B37" s="69">
        <v>1625</v>
      </c>
      <c r="C37" s="41">
        <f>2</f>
        <v>2</v>
      </c>
    </row>
    <row r="38" spans="2:3" ht="15" customHeight="1">
      <c r="B38" s="71">
        <v>1136</v>
      </c>
      <c r="C38" s="42">
        <f>2</f>
        <v>2</v>
      </c>
    </row>
    <row r="39" spans="2:3" ht="15" customHeight="1">
      <c r="B39" s="69">
        <v>1486</v>
      </c>
      <c r="C39" s="41">
        <f>2</f>
        <v>2</v>
      </c>
    </row>
    <row r="40" spans="2:3" ht="15" customHeight="1">
      <c r="B40" s="71">
        <v>1875</v>
      </c>
      <c r="C40" s="42">
        <f>2</f>
        <v>2</v>
      </c>
    </row>
    <row r="41" spans="2:3" ht="15" customHeight="1">
      <c r="B41" s="69">
        <v>1583</v>
      </c>
      <c r="C41" s="41">
        <f>2</f>
        <v>2</v>
      </c>
    </row>
    <row r="42" spans="2:3" ht="15" customHeight="1">
      <c r="B42" s="71">
        <v>1529</v>
      </c>
      <c r="C42" s="42">
        <f>2</f>
        <v>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D19" sqref="D19"/>
    </sheetView>
  </sheetViews>
  <sheetFormatPr defaultRowHeight="15.75"/>
  <cols>
    <col min="1" max="1" width="9.140625" style="23"/>
    <col min="2" max="2" width="16" style="4" customWidth="1"/>
    <col min="3" max="16384" width="9.140625" style="23"/>
  </cols>
  <sheetData>
    <row r="2" spans="2:2" ht="17.100000000000001" customHeight="1">
      <c r="B2" s="47" t="s">
        <v>15</v>
      </c>
    </row>
    <row r="3" spans="2:2" ht="17.100000000000001" customHeight="1">
      <c r="B3" s="44" t="s">
        <v>16</v>
      </c>
    </row>
    <row r="4" spans="2:2" ht="17.100000000000001" customHeight="1">
      <c r="B4" s="46" t="s">
        <v>17</v>
      </c>
    </row>
    <row r="5" spans="2:2" ht="17.100000000000001" customHeight="1">
      <c r="B5" s="44" t="s">
        <v>18</v>
      </c>
    </row>
    <row r="6" spans="2:2" ht="17.100000000000001" customHeight="1">
      <c r="B6" s="46" t="s">
        <v>19</v>
      </c>
    </row>
    <row r="7" spans="2:2" ht="17.100000000000001" customHeight="1">
      <c r="B7" s="44" t="s">
        <v>17</v>
      </c>
    </row>
    <row r="8" spans="2:2" ht="17.100000000000001" customHeight="1">
      <c r="B8" s="46" t="s">
        <v>18</v>
      </c>
    </row>
    <row r="9" spans="2:2" ht="17.100000000000001" customHeight="1">
      <c r="B9" s="44" t="s">
        <v>19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"/>
  <sheetViews>
    <sheetView workbookViewId="0">
      <selection activeCell="L22" sqref="L22"/>
    </sheetView>
  </sheetViews>
  <sheetFormatPr defaultColWidth="5" defaultRowHeight="15.75"/>
  <cols>
    <col min="1" max="1" width="5" style="19"/>
    <col min="2" max="2" width="11.28515625" style="19" customWidth="1"/>
    <col min="3" max="14" width="5" style="19"/>
    <col min="15" max="15" width="8.28515625" style="22" customWidth="1"/>
    <col min="16" max="16" width="7.28515625" style="22" customWidth="1"/>
    <col min="17" max="17" width="7.7109375" style="22" customWidth="1"/>
    <col min="18" max="16384" width="5" style="19"/>
  </cols>
  <sheetData>
    <row r="2" spans="2:17" ht="21" customHeight="1">
      <c r="B2" s="47" t="s">
        <v>147</v>
      </c>
      <c r="C2" s="47">
        <v>1</v>
      </c>
      <c r="D2" s="47">
        <v>2</v>
      </c>
      <c r="E2" s="47">
        <v>3</v>
      </c>
      <c r="F2" s="47">
        <v>4</v>
      </c>
      <c r="G2" s="47">
        <v>5</v>
      </c>
      <c r="H2" s="47">
        <v>6</v>
      </c>
      <c r="I2" s="47">
        <v>7</v>
      </c>
      <c r="J2" s="47">
        <v>8</v>
      </c>
      <c r="K2" s="47">
        <v>9</v>
      </c>
      <c r="L2" s="1"/>
      <c r="M2" s="1"/>
      <c r="N2" s="1"/>
      <c r="O2" s="47" t="s">
        <v>147</v>
      </c>
      <c r="P2" s="47" t="s">
        <v>148</v>
      </c>
      <c r="Q2" s="47" t="s">
        <v>149</v>
      </c>
    </row>
    <row r="3" spans="2:17" ht="21" customHeight="1">
      <c r="B3" s="43" t="s">
        <v>148</v>
      </c>
      <c r="C3" s="44">
        <v>6</v>
      </c>
      <c r="D3" s="44">
        <v>18</v>
      </c>
      <c r="E3" s="44">
        <v>5</v>
      </c>
      <c r="F3" s="44">
        <v>4</v>
      </c>
      <c r="G3" s="44">
        <v>16</v>
      </c>
      <c r="H3" s="44">
        <v>13</v>
      </c>
      <c r="I3" s="44">
        <v>20</v>
      </c>
      <c r="J3" s="44">
        <v>9</v>
      </c>
      <c r="K3" s="44">
        <v>3</v>
      </c>
      <c r="L3" s="1"/>
      <c r="M3" s="1"/>
      <c r="N3" s="1"/>
      <c r="O3" s="44">
        <v>1</v>
      </c>
      <c r="P3" s="44">
        <v>6</v>
      </c>
      <c r="Q3" s="44">
        <v>5</v>
      </c>
    </row>
    <row r="4" spans="2:17" ht="21" customHeight="1">
      <c r="B4" s="45" t="s">
        <v>149</v>
      </c>
      <c r="C4" s="46">
        <v>5</v>
      </c>
      <c r="D4" s="46">
        <v>16</v>
      </c>
      <c r="E4" s="46">
        <v>7</v>
      </c>
      <c r="F4" s="46">
        <v>4</v>
      </c>
      <c r="G4" s="46">
        <v>18</v>
      </c>
      <c r="H4" s="46">
        <v>12</v>
      </c>
      <c r="I4" s="46">
        <v>14</v>
      </c>
      <c r="J4" s="46">
        <v>8</v>
      </c>
      <c r="K4" s="46">
        <v>1</v>
      </c>
      <c r="L4" s="1"/>
      <c r="M4" s="1"/>
      <c r="N4" s="1"/>
      <c r="O4" s="46">
        <v>2</v>
      </c>
      <c r="P4" s="46">
        <v>18</v>
      </c>
      <c r="Q4" s="46">
        <v>16</v>
      </c>
    </row>
    <row r="5" spans="2:17" ht="2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4">
        <v>3</v>
      </c>
      <c r="P5" s="44">
        <v>5</v>
      </c>
      <c r="Q5" s="44">
        <v>7</v>
      </c>
    </row>
    <row r="6" spans="2:17" ht="21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6">
        <v>4</v>
      </c>
      <c r="P6" s="46">
        <v>4</v>
      </c>
      <c r="Q6" s="46">
        <v>4</v>
      </c>
    </row>
    <row r="7" spans="2:17" ht="21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44">
        <v>5</v>
      </c>
      <c r="P7" s="44">
        <v>16</v>
      </c>
      <c r="Q7" s="44">
        <v>18</v>
      </c>
    </row>
    <row r="8" spans="2:17" ht="21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46">
        <v>6</v>
      </c>
      <c r="P8" s="46">
        <v>13</v>
      </c>
      <c r="Q8" s="46">
        <v>12</v>
      </c>
    </row>
    <row r="9" spans="2:17" ht="21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44">
        <v>7</v>
      </c>
      <c r="P9" s="44">
        <v>20</v>
      </c>
      <c r="Q9" s="44">
        <v>14</v>
      </c>
    </row>
    <row r="10" spans="2:17" ht="21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6">
        <v>8</v>
      </c>
      <c r="P10" s="46">
        <v>9</v>
      </c>
      <c r="Q10" s="46">
        <v>8</v>
      </c>
    </row>
    <row r="11" spans="2:17" ht="21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44">
        <v>9</v>
      </c>
      <c r="P11" s="44">
        <v>3</v>
      </c>
      <c r="Q11" s="44">
        <v>1</v>
      </c>
    </row>
    <row r="12" spans="2:17" ht="21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58"/>
      <c r="P12" s="58"/>
      <c r="Q12" s="58"/>
    </row>
  </sheetData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workbookViewId="0">
      <selection activeCell="E12" sqref="E12"/>
    </sheetView>
  </sheetViews>
  <sheetFormatPr defaultColWidth="8.85546875" defaultRowHeight="20.25" customHeight="1"/>
  <cols>
    <col min="1" max="1" width="3.85546875" style="19" customWidth="1"/>
    <col min="2" max="5" width="8.85546875" style="19"/>
    <col min="6" max="6" width="7.42578125" style="19" customWidth="1"/>
    <col min="7" max="9" width="13.140625" style="19" customWidth="1"/>
    <col min="10" max="16384" width="8.85546875" style="19"/>
  </cols>
  <sheetData>
    <row r="1" spans="2:9" ht="20.25" customHeight="1" thickBot="1">
      <c r="B1" s="1"/>
      <c r="C1" s="1"/>
      <c r="D1" s="1"/>
      <c r="E1" s="1"/>
      <c r="F1" s="1"/>
      <c r="G1" s="1"/>
      <c r="H1" s="139" t="s">
        <v>151</v>
      </c>
      <c r="I1" s="139"/>
    </row>
    <row r="2" spans="2:9" ht="20.25" customHeight="1" thickBot="1">
      <c r="B2" s="40" t="s">
        <v>99</v>
      </c>
      <c r="C2" s="40" t="s">
        <v>100</v>
      </c>
      <c r="D2" s="40" t="s">
        <v>14</v>
      </c>
      <c r="E2" s="1"/>
      <c r="F2" s="1"/>
      <c r="G2" s="140"/>
      <c r="H2" s="141" t="s">
        <v>57</v>
      </c>
      <c r="I2" s="141" t="s">
        <v>58</v>
      </c>
    </row>
    <row r="3" spans="2:9" ht="23.25" customHeight="1" thickBot="1">
      <c r="B3" s="41">
        <v>1</v>
      </c>
      <c r="C3" s="41">
        <v>1</v>
      </c>
      <c r="D3" s="41">
        <v>27</v>
      </c>
      <c r="E3" s="1"/>
      <c r="F3" s="142" t="s">
        <v>107</v>
      </c>
      <c r="G3" s="141" t="s">
        <v>57</v>
      </c>
      <c r="H3" s="143">
        <v>27</v>
      </c>
      <c r="I3" s="143">
        <v>7</v>
      </c>
    </row>
    <row r="4" spans="2:9" ht="35.25" customHeight="1" thickBot="1">
      <c r="B4" s="42">
        <v>1</v>
      </c>
      <c r="C4" s="42">
        <v>0</v>
      </c>
      <c r="D4" s="42">
        <v>7</v>
      </c>
      <c r="E4" s="1"/>
      <c r="F4" s="142"/>
      <c r="G4" s="141" t="s">
        <v>58</v>
      </c>
      <c r="H4" s="144">
        <v>13</v>
      </c>
      <c r="I4" s="144">
        <v>28</v>
      </c>
    </row>
    <row r="5" spans="2:9" ht="20.25" customHeight="1">
      <c r="B5" s="41">
        <v>0</v>
      </c>
      <c r="C5" s="41">
        <v>1</v>
      </c>
      <c r="D5" s="41">
        <v>13</v>
      </c>
      <c r="E5" s="1"/>
      <c r="F5" s="1"/>
      <c r="G5" s="1"/>
      <c r="H5" s="1"/>
      <c r="I5" s="1"/>
    </row>
    <row r="6" spans="2:9" ht="20.25" customHeight="1">
      <c r="B6" s="42">
        <v>0</v>
      </c>
      <c r="C6" s="42">
        <v>0</v>
      </c>
      <c r="D6" s="42">
        <v>28</v>
      </c>
      <c r="E6" s="1"/>
      <c r="F6" s="1"/>
      <c r="G6" s="1"/>
      <c r="H6" s="1"/>
      <c r="I6" s="1"/>
    </row>
  </sheetData>
  <mergeCells count="2">
    <mergeCell ref="H1:I1"/>
    <mergeCell ref="F3:F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M31" sqref="M31"/>
    </sheetView>
  </sheetViews>
  <sheetFormatPr defaultColWidth="8.85546875" defaultRowHeight="15"/>
  <cols>
    <col min="1" max="17" width="5.5703125" style="16" customWidth="1"/>
    <col min="18" max="16384" width="8.85546875" style="16"/>
  </cols>
  <sheetData>
    <row r="1" spans="1:15" s="18" customFormat="1">
      <c r="A1" s="51" t="s">
        <v>152</v>
      </c>
      <c r="B1" s="51" t="s">
        <v>153</v>
      </c>
      <c r="C1" s="51" t="s">
        <v>154</v>
      </c>
      <c r="D1" s="51" t="s">
        <v>155</v>
      </c>
      <c r="E1" s="51" t="s">
        <v>156</v>
      </c>
      <c r="F1" s="51" t="s">
        <v>157</v>
      </c>
      <c r="G1" s="51" t="s">
        <v>158</v>
      </c>
      <c r="H1" s="51" t="s">
        <v>159</v>
      </c>
      <c r="I1" s="51" t="s">
        <v>160</v>
      </c>
      <c r="J1" s="51" t="s">
        <v>161</v>
      </c>
      <c r="K1" s="51" t="s">
        <v>162</v>
      </c>
      <c r="L1" s="51" t="s">
        <v>163</v>
      </c>
      <c r="M1" s="51" t="s">
        <v>164</v>
      </c>
      <c r="N1" s="51" t="s">
        <v>165</v>
      </c>
      <c r="O1" s="51" t="s">
        <v>166</v>
      </c>
    </row>
    <row r="2" spans="1:15">
      <c r="A2" s="41">
        <v>1</v>
      </c>
      <c r="B2" s="41">
        <v>1</v>
      </c>
      <c r="C2" s="41">
        <v>1</v>
      </c>
      <c r="D2" s="41">
        <v>1</v>
      </c>
      <c r="E2" s="41">
        <v>1</v>
      </c>
      <c r="F2" s="41">
        <v>1</v>
      </c>
      <c r="G2" s="41">
        <v>1</v>
      </c>
      <c r="H2" s="41">
        <v>2</v>
      </c>
      <c r="I2" s="41">
        <v>1</v>
      </c>
      <c r="J2" s="41">
        <v>1</v>
      </c>
      <c r="K2" s="41">
        <v>1</v>
      </c>
      <c r="L2" s="41">
        <v>1</v>
      </c>
      <c r="M2" s="41">
        <v>1</v>
      </c>
      <c r="N2" s="41">
        <v>1</v>
      </c>
      <c r="O2" s="41">
        <v>1</v>
      </c>
    </row>
    <row r="3" spans="1:15">
      <c r="A3" s="42">
        <v>1</v>
      </c>
      <c r="B3" s="42">
        <v>4</v>
      </c>
      <c r="C3" s="42">
        <v>4</v>
      </c>
      <c r="D3" s="42">
        <v>3</v>
      </c>
      <c r="E3" s="42">
        <v>5</v>
      </c>
      <c r="F3" s="42">
        <v>3</v>
      </c>
      <c r="G3" s="42">
        <v>1</v>
      </c>
      <c r="H3" s="42">
        <v>1</v>
      </c>
      <c r="I3" s="42">
        <v>1</v>
      </c>
      <c r="J3" s="42">
        <v>1</v>
      </c>
      <c r="K3" s="42">
        <v>1</v>
      </c>
      <c r="L3" s="42">
        <v>3</v>
      </c>
      <c r="M3" s="42">
        <v>5</v>
      </c>
      <c r="N3" s="42">
        <v>5</v>
      </c>
      <c r="O3" s="42">
        <v>3</v>
      </c>
    </row>
    <row r="4" spans="1:15">
      <c r="A4" s="41">
        <v>3</v>
      </c>
      <c r="B4" s="41">
        <v>5</v>
      </c>
      <c r="C4" s="41">
        <v>5</v>
      </c>
      <c r="D4" s="41">
        <v>3</v>
      </c>
      <c r="E4" s="41">
        <v>5</v>
      </c>
      <c r="F4" s="41">
        <v>3</v>
      </c>
      <c r="G4" s="41">
        <v>1</v>
      </c>
      <c r="H4" s="41">
        <v>1</v>
      </c>
      <c r="I4" s="41">
        <v>1</v>
      </c>
      <c r="J4" s="41">
        <v>2</v>
      </c>
      <c r="K4" s="41">
        <v>2</v>
      </c>
      <c r="L4" s="41">
        <v>4</v>
      </c>
      <c r="M4" s="41">
        <v>4</v>
      </c>
      <c r="N4" s="41">
        <v>3</v>
      </c>
      <c r="O4" s="41">
        <v>4</v>
      </c>
    </row>
    <row r="5" spans="1:15">
      <c r="A5" s="42">
        <v>3</v>
      </c>
      <c r="B5" s="42">
        <v>2</v>
      </c>
      <c r="C5" s="42">
        <v>2</v>
      </c>
      <c r="D5" s="42">
        <v>3</v>
      </c>
      <c r="E5" s="42">
        <v>5</v>
      </c>
      <c r="F5" s="42">
        <v>2</v>
      </c>
      <c r="G5" s="42">
        <v>3</v>
      </c>
      <c r="H5" s="42">
        <v>5</v>
      </c>
      <c r="I5" s="42">
        <v>1</v>
      </c>
      <c r="J5" s="42">
        <v>1</v>
      </c>
      <c r="K5" s="42">
        <v>1</v>
      </c>
      <c r="L5" s="42">
        <v>1</v>
      </c>
      <c r="M5" s="42">
        <v>2</v>
      </c>
      <c r="N5" s="42">
        <v>4</v>
      </c>
      <c r="O5" s="42">
        <v>1</v>
      </c>
    </row>
    <row r="6" spans="1:15">
      <c r="A6" s="41">
        <v>4</v>
      </c>
      <c r="B6" s="41">
        <v>4</v>
      </c>
      <c r="C6" s="41">
        <v>4</v>
      </c>
      <c r="D6" s="41">
        <v>4</v>
      </c>
      <c r="E6" s="41">
        <v>4</v>
      </c>
      <c r="F6" s="41">
        <v>5</v>
      </c>
      <c r="G6" s="41">
        <v>1</v>
      </c>
      <c r="H6" s="41">
        <v>1</v>
      </c>
      <c r="I6" s="41">
        <v>1</v>
      </c>
      <c r="J6" s="41">
        <v>1</v>
      </c>
      <c r="K6" s="41">
        <v>1</v>
      </c>
      <c r="L6" s="41">
        <v>3</v>
      </c>
      <c r="M6" s="41">
        <v>3</v>
      </c>
      <c r="N6" s="41">
        <v>3</v>
      </c>
      <c r="O6" s="41">
        <v>4</v>
      </c>
    </row>
    <row r="7" spans="1:15">
      <c r="A7" s="42">
        <v>4</v>
      </c>
      <c r="B7" s="42">
        <v>3</v>
      </c>
      <c r="C7" s="42">
        <v>4</v>
      </c>
      <c r="D7" s="42">
        <v>4</v>
      </c>
      <c r="E7" s="42">
        <v>3</v>
      </c>
      <c r="F7" s="42">
        <v>4</v>
      </c>
      <c r="G7" s="42">
        <v>1</v>
      </c>
      <c r="H7" s="42">
        <v>1</v>
      </c>
      <c r="I7" s="42">
        <v>1</v>
      </c>
      <c r="J7" s="42">
        <v>1</v>
      </c>
      <c r="K7" s="42">
        <v>1</v>
      </c>
      <c r="L7" s="42">
        <v>4</v>
      </c>
      <c r="M7" s="42">
        <v>3</v>
      </c>
      <c r="N7" s="42">
        <v>4</v>
      </c>
      <c r="O7" s="42">
        <v>4</v>
      </c>
    </row>
    <row r="8" spans="1:15">
      <c r="A8" s="41">
        <v>4</v>
      </c>
      <c r="B8" s="41">
        <v>4</v>
      </c>
      <c r="C8" s="41">
        <v>3</v>
      </c>
      <c r="D8" s="41">
        <v>2</v>
      </c>
      <c r="E8" s="41">
        <v>4</v>
      </c>
      <c r="F8" s="41">
        <v>2</v>
      </c>
      <c r="G8" s="41">
        <v>2</v>
      </c>
      <c r="H8" s="41">
        <v>2</v>
      </c>
      <c r="I8" s="41">
        <v>3</v>
      </c>
      <c r="J8" s="41">
        <v>2</v>
      </c>
      <c r="K8" s="41">
        <v>3</v>
      </c>
      <c r="L8" s="41">
        <v>4</v>
      </c>
      <c r="M8" s="41">
        <v>3</v>
      </c>
      <c r="N8" s="41">
        <v>3</v>
      </c>
      <c r="O8" s="41">
        <v>3</v>
      </c>
    </row>
    <row r="9" spans="1:15">
      <c r="A9" s="42">
        <v>4</v>
      </c>
      <c r="B9" s="42">
        <v>3</v>
      </c>
      <c r="C9" s="42">
        <v>3</v>
      </c>
      <c r="D9" s="42">
        <v>3</v>
      </c>
      <c r="E9" s="42">
        <v>5</v>
      </c>
      <c r="F9" s="42">
        <v>4</v>
      </c>
      <c r="G9" s="42">
        <v>2</v>
      </c>
      <c r="H9" s="42">
        <v>1</v>
      </c>
      <c r="I9" s="42">
        <v>1</v>
      </c>
      <c r="J9" s="42">
        <v>2</v>
      </c>
      <c r="K9" s="42">
        <v>2</v>
      </c>
      <c r="L9" s="42">
        <v>4</v>
      </c>
      <c r="M9" s="42">
        <v>4</v>
      </c>
      <c r="N9" s="42">
        <v>3</v>
      </c>
      <c r="O9" s="42">
        <v>3</v>
      </c>
    </row>
    <row r="10" spans="1:15">
      <c r="A10" s="41">
        <v>4</v>
      </c>
      <c r="B10" s="41">
        <v>3</v>
      </c>
      <c r="C10" s="41">
        <v>3</v>
      </c>
      <c r="D10" s="41">
        <v>3</v>
      </c>
      <c r="E10" s="41">
        <v>4</v>
      </c>
      <c r="F10" s="41">
        <v>3</v>
      </c>
      <c r="G10" s="41">
        <v>2</v>
      </c>
      <c r="H10" s="41">
        <v>3</v>
      </c>
      <c r="I10" s="41">
        <v>2</v>
      </c>
      <c r="J10" s="41">
        <v>2</v>
      </c>
      <c r="K10" s="41">
        <v>2</v>
      </c>
      <c r="L10" s="41">
        <v>5</v>
      </c>
      <c r="M10" s="41">
        <v>4</v>
      </c>
      <c r="N10" s="41">
        <v>3</v>
      </c>
      <c r="O10" s="41">
        <v>3</v>
      </c>
    </row>
    <row r="11" spans="1:15">
      <c r="A11" s="42">
        <v>4</v>
      </c>
      <c r="B11" s="42">
        <v>4</v>
      </c>
      <c r="C11" s="42">
        <v>4</v>
      </c>
      <c r="D11" s="42">
        <v>4</v>
      </c>
      <c r="E11" s="42">
        <v>4</v>
      </c>
      <c r="F11" s="42">
        <v>4</v>
      </c>
      <c r="G11" s="42">
        <v>2</v>
      </c>
      <c r="H11" s="42">
        <v>2</v>
      </c>
      <c r="I11" s="42">
        <v>2</v>
      </c>
      <c r="J11" s="42">
        <v>2</v>
      </c>
      <c r="K11" s="42">
        <v>2</v>
      </c>
      <c r="L11" s="42">
        <v>5</v>
      </c>
      <c r="M11" s="42">
        <v>5</v>
      </c>
      <c r="N11" s="42">
        <v>5</v>
      </c>
      <c r="O11" s="42">
        <v>5</v>
      </c>
    </row>
    <row r="12" spans="1:15">
      <c r="A12" s="41">
        <v>4</v>
      </c>
      <c r="B12" s="41">
        <v>4</v>
      </c>
      <c r="C12" s="41">
        <v>3</v>
      </c>
      <c r="D12" s="41">
        <v>3</v>
      </c>
      <c r="E12" s="41">
        <v>4</v>
      </c>
      <c r="F12" s="41">
        <v>4</v>
      </c>
      <c r="G12" s="41">
        <v>3</v>
      </c>
      <c r="H12" s="41">
        <v>2</v>
      </c>
      <c r="I12" s="41">
        <v>1</v>
      </c>
      <c r="J12" s="41">
        <v>1</v>
      </c>
      <c r="K12" s="41">
        <v>2</v>
      </c>
      <c r="L12" s="41">
        <v>4</v>
      </c>
      <c r="M12" s="41">
        <v>4</v>
      </c>
      <c r="N12" s="41">
        <v>4</v>
      </c>
      <c r="O12" s="41">
        <v>5</v>
      </c>
    </row>
    <row r="13" spans="1:15">
      <c r="A13" s="42">
        <v>5</v>
      </c>
      <c r="B13" s="42">
        <v>5</v>
      </c>
      <c r="C13" s="42">
        <v>1</v>
      </c>
      <c r="D13" s="42">
        <v>4</v>
      </c>
      <c r="E13" s="42">
        <v>5</v>
      </c>
      <c r="F13" s="42">
        <v>5</v>
      </c>
      <c r="G13" s="42">
        <v>1</v>
      </c>
      <c r="H13" s="42">
        <v>5</v>
      </c>
      <c r="I13" s="42">
        <v>1</v>
      </c>
      <c r="J13" s="42">
        <v>1</v>
      </c>
      <c r="K13" s="42">
        <v>1</v>
      </c>
      <c r="L13" s="42">
        <v>1</v>
      </c>
      <c r="M13" s="42">
        <v>5</v>
      </c>
      <c r="N13" s="42">
        <v>5</v>
      </c>
      <c r="O13" s="42">
        <v>5</v>
      </c>
    </row>
    <row r="14" spans="1:15">
      <c r="A14" s="41">
        <v>5</v>
      </c>
      <c r="B14" s="41">
        <v>5</v>
      </c>
      <c r="C14" s="41">
        <v>4</v>
      </c>
      <c r="D14" s="41">
        <v>4</v>
      </c>
      <c r="E14" s="41">
        <v>4</v>
      </c>
      <c r="F14" s="41">
        <v>4</v>
      </c>
      <c r="G14" s="41">
        <v>1</v>
      </c>
      <c r="H14" s="41">
        <v>1</v>
      </c>
      <c r="I14" s="41">
        <v>1</v>
      </c>
      <c r="J14" s="41">
        <v>1</v>
      </c>
      <c r="K14" s="41">
        <v>1</v>
      </c>
      <c r="L14" s="41">
        <v>3</v>
      </c>
      <c r="M14" s="41">
        <v>5</v>
      </c>
      <c r="N14" s="41">
        <v>5</v>
      </c>
      <c r="O14" s="41">
        <v>5</v>
      </c>
    </row>
    <row r="15" spans="1:15">
      <c r="A15" s="42">
        <v>5</v>
      </c>
      <c r="B15" s="42">
        <v>3</v>
      </c>
      <c r="C15" s="42">
        <v>3</v>
      </c>
      <c r="D15" s="42">
        <v>4</v>
      </c>
      <c r="E15" s="42">
        <v>5</v>
      </c>
      <c r="F15" s="42">
        <v>4</v>
      </c>
      <c r="G15" s="42">
        <v>1</v>
      </c>
      <c r="H15" s="42">
        <v>1</v>
      </c>
      <c r="I15" s="42">
        <v>1</v>
      </c>
      <c r="J15" s="42">
        <v>1</v>
      </c>
      <c r="K15" s="42">
        <v>1</v>
      </c>
      <c r="L15" s="42">
        <v>4</v>
      </c>
      <c r="M15" s="42">
        <v>4</v>
      </c>
      <c r="N15" s="42">
        <v>4</v>
      </c>
      <c r="O15" s="42">
        <v>4</v>
      </c>
    </row>
    <row r="16" spans="1:15">
      <c r="A16" s="41">
        <v>5</v>
      </c>
      <c r="B16" s="41">
        <v>5</v>
      </c>
      <c r="C16" s="41">
        <v>5</v>
      </c>
      <c r="D16" s="41">
        <v>4</v>
      </c>
      <c r="E16" s="41">
        <v>5</v>
      </c>
      <c r="F16" s="41">
        <v>3</v>
      </c>
      <c r="G16" s="41">
        <v>1</v>
      </c>
      <c r="H16" s="41">
        <v>1</v>
      </c>
      <c r="I16" s="41">
        <v>1</v>
      </c>
      <c r="J16" s="41">
        <v>1</v>
      </c>
      <c r="K16" s="41">
        <v>1</v>
      </c>
      <c r="L16" s="41">
        <v>5</v>
      </c>
      <c r="M16" s="41">
        <v>5</v>
      </c>
      <c r="N16" s="41">
        <v>5</v>
      </c>
      <c r="O16" s="41">
        <v>5</v>
      </c>
    </row>
    <row r="17" spans="1:15">
      <c r="A17" s="42">
        <v>5</v>
      </c>
      <c r="B17" s="42">
        <v>4</v>
      </c>
      <c r="C17" s="42">
        <v>4</v>
      </c>
      <c r="D17" s="42">
        <v>4</v>
      </c>
      <c r="E17" s="42">
        <v>4</v>
      </c>
      <c r="F17" s="42">
        <v>4</v>
      </c>
      <c r="G17" s="42">
        <v>1</v>
      </c>
      <c r="H17" s="42">
        <v>2</v>
      </c>
      <c r="I17" s="42">
        <v>1</v>
      </c>
      <c r="J17" s="42">
        <v>2</v>
      </c>
      <c r="K17" s="42">
        <v>1</v>
      </c>
      <c r="L17" s="42">
        <v>5</v>
      </c>
      <c r="M17" s="42">
        <v>4</v>
      </c>
      <c r="N17" s="42">
        <v>4</v>
      </c>
      <c r="O17" s="42">
        <v>4</v>
      </c>
    </row>
    <row r="18" spans="1:15">
      <c r="A18" s="41">
        <v>5</v>
      </c>
      <c r="B18" s="41">
        <v>4</v>
      </c>
      <c r="C18" s="41">
        <v>5</v>
      </c>
      <c r="D18" s="41">
        <v>4</v>
      </c>
      <c r="E18" s="41">
        <v>4</v>
      </c>
      <c r="F18" s="41">
        <v>5</v>
      </c>
      <c r="G18" s="41">
        <v>2</v>
      </c>
      <c r="H18" s="41">
        <v>2</v>
      </c>
      <c r="I18" s="41">
        <v>2</v>
      </c>
      <c r="J18" s="41">
        <v>2</v>
      </c>
      <c r="K18" s="41">
        <v>2</v>
      </c>
      <c r="L18" s="41">
        <v>4</v>
      </c>
      <c r="M18" s="41">
        <v>3</v>
      </c>
      <c r="N18" s="41">
        <v>4</v>
      </c>
      <c r="O18" s="41">
        <v>4</v>
      </c>
    </row>
    <row r="19" spans="1:15">
      <c r="A19" s="42">
        <v>5</v>
      </c>
      <c r="B19" s="42">
        <v>5</v>
      </c>
      <c r="C19" s="42">
        <v>4</v>
      </c>
      <c r="D19" s="42">
        <v>4</v>
      </c>
      <c r="E19" s="42">
        <v>3</v>
      </c>
      <c r="F19" s="42">
        <v>4</v>
      </c>
      <c r="G19" s="42">
        <v>2</v>
      </c>
      <c r="H19" s="42">
        <v>4</v>
      </c>
      <c r="I19" s="42">
        <v>1</v>
      </c>
      <c r="J19" s="42">
        <v>1</v>
      </c>
      <c r="K19" s="42">
        <v>1</v>
      </c>
      <c r="L19" s="42">
        <v>5</v>
      </c>
      <c r="M19" s="42">
        <v>5</v>
      </c>
      <c r="N19" s="42">
        <v>4</v>
      </c>
      <c r="O19" s="42">
        <v>5</v>
      </c>
    </row>
    <row r="20" spans="1:15">
      <c r="A20" s="41">
        <v>5</v>
      </c>
      <c r="B20" s="41">
        <v>3</v>
      </c>
      <c r="C20" s="41">
        <v>3</v>
      </c>
      <c r="D20" s="41">
        <v>3</v>
      </c>
      <c r="E20" s="41">
        <v>3</v>
      </c>
      <c r="F20" s="41">
        <v>4</v>
      </c>
      <c r="G20" s="41">
        <v>2</v>
      </c>
      <c r="H20" s="41">
        <v>2</v>
      </c>
      <c r="I20" s="41">
        <v>1</v>
      </c>
      <c r="J20" s="41">
        <v>2</v>
      </c>
      <c r="K20" s="41">
        <v>3</v>
      </c>
      <c r="L20" s="41">
        <v>5</v>
      </c>
      <c r="M20" s="41">
        <v>5</v>
      </c>
      <c r="N20" s="41">
        <v>5</v>
      </c>
      <c r="O20" s="41">
        <v>5</v>
      </c>
    </row>
    <row r="21" spans="1:15">
      <c r="A21" s="42">
        <v>5</v>
      </c>
      <c r="B21" s="42">
        <v>4</v>
      </c>
      <c r="C21" s="42">
        <v>4</v>
      </c>
      <c r="D21" s="42">
        <v>4</v>
      </c>
      <c r="E21" s="42">
        <v>4</v>
      </c>
      <c r="F21" s="42">
        <v>5</v>
      </c>
      <c r="G21" s="42">
        <v>2</v>
      </c>
      <c r="H21" s="42">
        <v>2</v>
      </c>
      <c r="I21" s="42">
        <v>2</v>
      </c>
      <c r="J21" s="42">
        <v>2</v>
      </c>
      <c r="K21" s="42">
        <v>1</v>
      </c>
      <c r="L21" s="42">
        <v>5</v>
      </c>
      <c r="M21" s="42">
        <v>5</v>
      </c>
      <c r="N21" s="42">
        <v>5</v>
      </c>
      <c r="O21" s="42">
        <v>5</v>
      </c>
    </row>
    <row r="22" spans="1:15">
      <c r="A22" s="41">
        <v>5</v>
      </c>
      <c r="B22" s="41">
        <v>4</v>
      </c>
      <c r="C22" s="41">
        <v>4</v>
      </c>
      <c r="D22" s="41">
        <v>5</v>
      </c>
      <c r="E22" s="41">
        <v>5</v>
      </c>
      <c r="F22" s="41">
        <v>3</v>
      </c>
      <c r="G22" s="41">
        <v>2</v>
      </c>
      <c r="H22" s="41">
        <v>2</v>
      </c>
      <c r="I22" s="41">
        <v>2</v>
      </c>
      <c r="J22" s="41">
        <v>2</v>
      </c>
      <c r="K22" s="41">
        <v>2</v>
      </c>
      <c r="L22" s="41">
        <v>5</v>
      </c>
      <c r="M22" s="41">
        <v>5</v>
      </c>
      <c r="N22" s="41">
        <v>5</v>
      </c>
      <c r="O22" s="41">
        <v>5</v>
      </c>
    </row>
    <row r="23" spans="1:15">
      <c r="A23" s="42">
        <v>5</v>
      </c>
      <c r="B23" s="42">
        <v>5</v>
      </c>
      <c r="C23" s="42">
        <v>5</v>
      </c>
      <c r="D23" s="42">
        <v>4</v>
      </c>
      <c r="E23" s="42">
        <v>4</v>
      </c>
      <c r="F23" s="42">
        <v>5</v>
      </c>
      <c r="G23" s="42">
        <v>2</v>
      </c>
      <c r="H23" s="42">
        <v>2</v>
      </c>
      <c r="I23" s="42">
        <v>2</v>
      </c>
      <c r="J23" s="42">
        <v>2</v>
      </c>
      <c r="K23" s="42">
        <v>2</v>
      </c>
      <c r="L23" s="42">
        <v>5</v>
      </c>
      <c r="M23" s="42">
        <v>5</v>
      </c>
      <c r="N23" s="42">
        <v>5</v>
      </c>
      <c r="O23" s="42">
        <v>5</v>
      </c>
    </row>
    <row r="24" spans="1:15">
      <c r="A24" s="41">
        <v>5</v>
      </c>
      <c r="B24" s="41">
        <v>5</v>
      </c>
      <c r="C24" s="41">
        <v>5</v>
      </c>
      <c r="D24" s="41">
        <v>5</v>
      </c>
      <c r="E24" s="41">
        <v>5</v>
      </c>
      <c r="F24" s="41">
        <v>4</v>
      </c>
      <c r="G24" s="41">
        <v>2</v>
      </c>
      <c r="H24" s="41">
        <v>2</v>
      </c>
      <c r="I24" s="41">
        <v>2</v>
      </c>
      <c r="J24" s="41">
        <v>2</v>
      </c>
      <c r="K24" s="41">
        <v>2</v>
      </c>
      <c r="L24" s="41">
        <v>5</v>
      </c>
      <c r="M24" s="41">
        <v>5</v>
      </c>
      <c r="N24" s="41">
        <v>5</v>
      </c>
      <c r="O24" s="41">
        <v>5</v>
      </c>
    </row>
    <row r="25" spans="1:15">
      <c r="A25" s="42">
        <v>5</v>
      </c>
      <c r="B25" s="42">
        <v>5</v>
      </c>
      <c r="C25" s="42">
        <v>5</v>
      </c>
      <c r="D25" s="42">
        <v>5</v>
      </c>
      <c r="E25" s="42">
        <v>5</v>
      </c>
      <c r="F25" s="42">
        <v>5</v>
      </c>
      <c r="G25" s="42">
        <v>2</v>
      </c>
      <c r="H25" s="42">
        <v>3</v>
      </c>
      <c r="I25" s="42">
        <v>2</v>
      </c>
      <c r="J25" s="42">
        <v>2</v>
      </c>
      <c r="K25" s="42">
        <v>3</v>
      </c>
      <c r="L25" s="42">
        <v>5</v>
      </c>
      <c r="M25" s="42">
        <v>5</v>
      </c>
      <c r="N25" s="42">
        <v>5</v>
      </c>
      <c r="O25" s="42">
        <v>5</v>
      </c>
    </row>
    <row r="26" spans="1:15">
      <c r="A26" s="41">
        <v>5</v>
      </c>
      <c r="B26" s="41">
        <v>5</v>
      </c>
      <c r="C26" s="41">
        <v>4</v>
      </c>
      <c r="D26" s="41">
        <v>4</v>
      </c>
      <c r="E26" s="41">
        <v>5</v>
      </c>
      <c r="F26" s="41">
        <v>5</v>
      </c>
      <c r="G26" s="41">
        <v>3</v>
      </c>
      <c r="H26" s="41">
        <v>3</v>
      </c>
      <c r="I26" s="41">
        <v>2</v>
      </c>
      <c r="J26" s="41">
        <v>2</v>
      </c>
      <c r="K26" s="41">
        <v>2</v>
      </c>
      <c r="L26" s="41">
        <v>5</v>
      </c>
      <c r="M26" s="41">
        <v>5</v>
      </c>
      <c r="N26" s="41">
        <v>4</v>
      </c>
      <c r="O26" s="41">
        <v>4</v>
      </c>
    </row>
  </sheetData>
  <sortState ref="A2:O201">
    <sortCondition ref="A2:A201"/>
    <sortCondition ref="G2:G201"/>
    <sortCondition ref="L2:L201"/>
  </sortState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7"/>
  <sheetViews>
    <sheetView workbookViewId="0">
      <selection activeCell="M18" sqref="M18"/>
    </sheetView>
  </sheetViews>
  <sheetFormatPr defaultColWidth="8.85546875" defaultRowHeight="15.75"/>
  <cols>
    <col min="1" max="1" width="3.5703125" style="4" customWidth="1"/>
    <col min="2" max="2" width="7.42578125" style="145" customWidth="1"/>
    <col min="3" max="3" width="11.140625" style="5" customWidth="1"/>
    <col min="4" max="4" width="7.28515625" style="5" customWidth="1"/>
    <col min="5" max="5" width="6.42578125" style="5" customWidth="1"/>
    <col min="6" max="6" width="5.7109375" style="5" customWidth="1"/>
    <col min="7" max="7" width="8.42578125" style="5" customWidth="1"/>
    <col min="8" max="8" width="7.85546875" style="5" customWidth="1"/>
    <col min="9" max="9" width="9.42578125" style="5" customWidth="1"/>
    <col min="10" max="16384" width="8.85546875" style="4"/>
  </cols>
  <sheetData>
    <row r="1" spans="2:9" ht="10.5" customHeight="1"/>
    <row r="2" spans="2:9" ht="28.5">
      <c r="B2" s="51" t="s">
        <v>203</v>
      </c>
      <c r="C2" s="51" t="s">
        <v>204</v>
      </c>
      <c r="D2" s="40" t="s">
        <v>205</v>
      </c>
      <c r="E2" s="51" t="s">
        <v>206</v>
      </c>
      <c r="F2" s="40" t="s">
        <v>207</v>
      </c>
      <c r="G2" s="51" t="s">
        <v>208</v>
      </c>
      <c r="H2" s="51" t="s">
        <v>209</v>
      </c>
      <c r="I2" s="40" t="s">
        <v>210</v>
      </c>
    </row>
    <row r="3" spans="2:9">
      <c r="B3" s="43">
        <v>1</v>
      </c>
      <c r="C3" s="44">
        <v>1</v>
      </c>
      <c r="D3" s="44">
        <v>8</v>
      </c>
      <c r="E3" s="44">
        <v>27</v>
      </c>
      <c r="F3" s="44">
        <v>5</v>
      </c>
      <c r="G3" s="44">
        <v>1</v>
      </c>
      <c r="H3" s="44">
        <v>2</v>
      </c>
      <c r="I3" s="44">
        <v>1</v>
      </c>
    </row>
    <row r="4" spans="2:9">
      <c r="B4" s="45">
        <v>2</v>
      </c>
      <c r="C4" s="46">
        <v>3</v>
      </c>
      <c r="D4" s="46">
        <v>7</v>
      </c>
      <c r="E4" s="46">
        <v>20</v>
      </c>
      <c r="F4" s="46">
        <v>6</v>
      </c>
      <c r="G4" s="46">
        <v>0</v>
      </c>
      <c r="H4" s="46">
        <v>2</v>
      </c>
      <c r="I4" s="46">
        <v>1</v>
      </c>
    </row>
    <row r="5" spans="2:9">
      <c r="B5" s="43">
        <v>3</v>
      </c>
      <c r="C5" s="44">
        <v>0</v>
      </c>
      <c r="D5" s="44">
        <v>8</v>
      </c>
      <c r="E5" s="44">
        <v>23</v>
      </c>
      <c r="F5" s="44">
        <v>3</v>
      </c>
      <c r="G5" s="44">
        <v>0</v>
      </c>
      <c r="H5" s="44">
        <v>2</v>
      </c>
      <c r="I5" s="44">
        <v>1</v>
      </c>
    </row>
    <row r="6" spans="2:9">
      <c r="B6" s="45">
        <v>4</v>
      </c>
      <c r="C6" s="46">
        <v>13</v>
      </c>
      <c r="D6" s="46">
        <v>9</v>
      </c>
      <c r="E6" s="46">
        <v>28</v>
      </c>
      <c r="F6" s="46">
        <v>8</v>
      </c>
      <c r="G6" s="46">
        <v>1</v>
      </c>
      <c r="H6" s="46">
        <v>2</v>
      </c>
      <c r="I6" s="46">
        <v>1</v>
      </c>
    </row>
    <row r="7" spans="2:9">
      <c r="B7" s="43">
        <v>5</v>
      </c>
      <c r="C7" s="44">
        <v>15</v>
      </c>
      <c r="D7" s="44">
        <v>7</v>
      </c>
      <c r="E7" s="44">
        <v>24</v>
      </c>
      <c r="F7" s="44">
        <v>1</v>
      </c>
      <c r="G7" s="44">
        <v>1</v>
      </c>
      <c r="H7" s="44">
        <v>2</v>
      </c>
      <c r="I7" s="44">
        <v>1</v>
      </c>
    </row>
    <row r="8" spans="2:9">
      <c r="B8" s="45">
        <v>6</v>
      </c>
      <c r="C8" s="46">
        <v>3</v>
      </c>
      <c r="D8" s="46">
        <v>8</v>
      </c>
      <c r="E8" s="46">
        <v>25</v>
      </c>
      <c r="F8" s="46">
        <v>4</v>
      </c>
      <c r="G8" s="46">
        <v>0</v>
      </c>
      <c r="H8" s="46">
        <v>2</v>
      </c>
      <c r="I8" s="46">
        <v>1</v>
      </c>
    </row>
    <row r="9" spans="2:9">
      <c r="B9" s="43">
        <v>7</v>
      </c>
      <c r="C9" s="44">
        <v>2</v>
      </c>
      <c r="D9" s="44">
        <v>7</v>
      </c>
      <c r="E9" s="44">
        <v>30</v>
      </c>
      <c r="F9" s="44">
        <v>6</v>
      </c>
      <c r="G9" s="44">
        <v>1</v>
      </c>
      <c r="H9" s="44">
        <v>2</v>
      </c>
      <c r="I9" s="44">
        <v>1</v>
      </c>
    </row>
    <row r="10" spans="2:9">
      <c r="B10" s="45">
        <v>8</v>
      </c>
      <c r="C10" s="46">
        <v>0</v>
      </c>
      <c r="D10" s="46">
        <v>7</v>
      </c>
      <c r="E10" s="46">
        <v>24</v>
      </c>
      <c r="F10" s="46">
        <v>6</v>
      </c>
      <c r="G10" s="46">
        <v>1</v>
      </c>
      <c r="H10" s="46">
        <v>2</v>
      </c>
      <c r="I10" s="46">
        <v>1</v>
      </c>
    </row>
    <row r="11" spans="2:9">
      <c r="B11" s="43">
        <v>9</v>
      </c>
      <c r="C11" s="44">
        <v>7</v>
      </c>
      <c r="D11" s="44">
        <v>7</v>
      </c>
      <c r="E11" s="44">
        <v>20</v>
      </c>
      <c r="F11" s="44">
        <v>2</v>
      </c>
      <c r="G11" s="44">
        <v>1</v>
      </c>
      <c r="H11" s="44">
        <v>2</v>
      </c>
      <c r="I11" s="44">
        <v>1</v>
      </c>
    </row>
    <row r="12" spans="2:9">
      <c r="B12" s="45">
        <v>10</v>
      </c>
      <c r="C12" s="46">
        <v>4</v>
      </c>
      <c r="D12" s="46">
        <v>8</v>
      </c>
      <c r="E12" s="46">
        <v>30</v>
      </c>
      <c r="F12" s="46">
        <v>8</v>
      </c>
      <c r="G12" s="46">
        <v>0</v>
      </c>
      <c r="H12" s="46">
        <v>1</v>
      </c>
      <c r="I12" s="46">
        <v>1</v>
      </c>
    </row>
    <row r="13" spans="2:9">
      <c r="B13" s="43">
        <v>11</v>
      </c>
      <c r="C13" s="44">
        <v>15</v>
      </c>
      <c r="D13" s="44">
        <v>9</v>
      </c>
      <c r="E13" s="44">
        <v>15</v>
      </c>
      <c r="F13" s="44">
        <v>7</v>
      </c>
      <c r="G13" s="44">
        <v>1</v>
      </c>
      <c r="H13" s="44">
        <v>2</v>
      </c>
      <c r="I13" s="44">
        <v>1</v>
      </c>
    </row>
    <row r="14" spans="2:9">
      <c r="B14" s="45">
        <v>12</v>
      </c>
      <c r="C14" s="46">
        <v>0</v>
      </c>
      <c r="D14" s="46">
        <v>6</v>
      </c>
      <c r="E14" s="46">
        <v>22</v>
      </c>
      <c r="F14" s="46">
        <v>3</v>
      </c>
      <c r="G14" s="46">
        <v>1</v>
      </c>
      <c r="H14" s="46">
        <v>2</v>
      </c>
      <c r="I14" s="46">
        <v>1</v>
      </c>
    </row>
    <row r="15" spans="2:9">
      <c r="B15" s="43">
        <v>13</v>
      </c>
      <c r="C15" s="44">
        <v>2</v>
      </c>
      <c r="D15" s="44">
        <v>6</v>
      </c>
      <c r="E15" s="44">
        <v>19</v>
      </c>
      <c r="F15" s="44">
        <v>5</v>
      </c>
      <c r="G15" s="44">
        <v>1</v>
      </c>
      <c r="H15" s="44">
        <v>2</v>
      </c>
      <c r="I15" s="44">
        <v>1</v>
      </c>
    </row>
    <row r="16" spans="2:9">
      <c r="B16" s="45">
        <v>14</v>
      </c>
      <c r="C16" s="46">
        <v>13</v>
      </c>
      <c r="D16" s="46">
        <v>8</v>
      </c>
      <c r="E16" s="46">
        <v>25</v>
      </c>
      <c r="F16" s="46">
        <v>6</v>
      </c>
      <c r="G16" s="46">
        <v>1</v>
      </c>
      <c r="H16" s="46">
        <v>2</v>
      </c>
      <c r="I16" s="46">
        <v>1</v>
      </c>
    </row>
    <row r="17" spans="2:9">
      <c r="B17" s="43">
        <v>15</v>
      </c>
      <c r="C17" s="44">
        <v>2</v>
      </c>
      <c r="D17" s="44">
        <v>5</v>
      </c>
      <c r="E17" s="44">
        <v>17</v>
      </c>
      <c r="F17" s="44">
        <v>1</v>
      </c>
      <c r="G17" s="44">
        <v>1</v>
      </c>
      <c r="H17" s="44">
        <v>2</v>
      </c>
      <c r="I17" s="44">
        <v>1</v>
      </c>
    </row>
    <row r="18" spans="2:9">
      <c r="B18" s="45">
        <v>16</v>
      </c>
      <c r="C18" s="46">
        <v>2</v>
      </c>
      <c r="D18" s="46">
        <v>8</v>
      </c>
      <c r="E18" s="46">
        <v>19</v>
      </c>
      <c r="F18" s="46">
        <v>3</v>
      </c>
      <c r="G18" s="46">
        <v>0</v>
      </c>
      <c r="H18" s="46">
        <v>2</v>
      </c>
      <c r="I18" s="46">
        <v>2</v>
      </c>
    </row>
    <row r="19" spans="2:9">
      <c r="B19" s="43">
        <v>17</v>
      </c>
      <c r="C19" s="44">
        <v>1</v>
      </c>
      <c r="D19" s="44">
        <v>8</v>
      </c>
      <c r="E19" s="44">
        <v>22</v>
      </c>
      <c r="F19" s="44">
        <v>1</v>
      </c>
      <c r="G19" s="44">
        <v>1</v>
      </c>
      <c r="H19" s="44">
        <v>2</v>
      </c>
      <c r="I19" s="44">
        <v>1</v>
      </c>
    </row>
    <row r="20" spans="2:9">
      <c r="B20" s="45">
        <v>18</v>
      </c>
      <c r="C20" s="46">
        <v>2</v>
      </c>
      <c r="D20" s="46">
        <v>6</v>
      </c>
      <c r="E20" s="46">
        <v>21</v>
      </c>
      <c r="F20" s="46">
        <v>7</v>
      </c>
      <c r="G20" s="46">
        <v>0</v>
      </c>
      <c r="H20" s="46">
        <v>1</v>
      </c>
      <c r="I20" s="46">
        <v>1</v>
      </c>
    </row>
    <row r="21" spans="2:9">
      <c r="B21" s="43">
        <v>19</v>
      </c>
      <c r="C21" s="44">
        <v>5</v>
      </c>
      <c r="D21" s="44">
        <v>8</v>
      </c>
      <c r="E21" s="44">
        <v>28</v>
      </c>
      <c r="F21" s="44">
        <v>2</v>
      </c>
      <c r="G21" s="44">
        <v>1</v>
      </c>
      <c r="H21" s="44">
        <v>2</v>
      </c>
      <c r="I21" s="44">
        <v>1</v>
      </c>
    </row>
    <row r="22" spans="2:9">
      <c r="B22" s="45">
        <v>20</v>
      </c>
      <c r="C22" s="46">
        <v>5</v>
      </c>
      <c r="D22" s="46">
        <v>10</v>
      </c>
      <c r="E22" s="46">
        <v>25</v>
      </c>
      <c r="F22" s="46">
        <v>9</v>
      </c>
      <c r="G22" s="46">
        <v>0</v>
      </c>
      <c r="H22" s="46">
        <v>2</v>
      </c>
      <c r="I22" s="46">
        <v>1</v>
      </c>
    </row>
    <row r="23" spans="2:9">
      <c r="B23" s="43">
        <v>21</v>
      </c>
      <c r="C23" s="44">
        <v>3</v>
      </c>
      <c r="D23" s="44">
        <v>6</v>
      </c>
      <c r="E23" s="44">
        <v>19</v>
      </c>
      <c r="F23" s="44">
        <v>4</v>
      </c>
      <c r="G23" s="44">
        <v>0</v>
      </c>
      <c r="H23" s="44">
        <v>2</v>
      </c>
      <c r="I23" s="44">
        <v>1</v>
      </c>
    </row>
    <row r="24" spans="2:9">
      <c r="B24" s="45">
        <v>22</v>
      </c>
      <c r="C24" s="46">
        <v>4</v>
      </c>
      <c r="D24" s="46">
        <v>5</v>
      </c>
      <c r="E24" s="46">
        <v>31</v>
      </c>
      <c r="F24" s="46">
        <v>5</v>
      </c>
      <c r="G24" s="46">
        <v>0</v>
      </c>
      <c r="H24" s="46">
        <v>2</v>
      </c>
      <c r="I24" s="46">
        <v>1</v>
      </c>
    </row>
    <row r="25" spans="2:9">
      <c r="B25" s="43">
        <v>23</v>
      </c>
      <c r="C25" s="44">
        <v>2</v>
      </c>
      <c r="D25" s="44">
        <v>8</v>
      </c>
      <c r="E25" s="44">
        <v>25</v>
      </c>
      <c r="F25" s="44">
        <v>2</v>
      </c>
      <c r="G25" s="44">
        <v>0</v>
      </c>
      <c r="H25" s="44">
        <v>2</v>
      </c>
      <c r="I25" s="44">
        <v>1</v>
      </c>
    </row>
    <row r="26" spans="2:9">
      <c r="B26" s="45">
        <v>24</v>
      </c>
      <c r="C26" s="46">
        <v>0</v>
      </c>
      <c r="D26" s="46">
        <v>8</v>
      </c>
      <c r="E26" s="46">
        <v>26</v>
      </c>
      <c r="F26" s="46">
        <v>1</v>
      </c>
      <c r="G26" s="46">
        <v>1</v>
      </c>
      <c r="H26" s="46">
        <v>2</v>
      </c>
      <c r="I26" s="46">
        <v>1</v>
      </c>
    </row>
    <row r="27" spans="2:9">
      <c r="B27" s="43">
        <v>25</v>
      </c>
      <c r="C27" s="44">
        <v>13</v>
      </c>
      <c r="D27" s="44">
        <v>9</v>
      </c>
      <c r="E27" s="44">
        <v>26</v>
      </c>
      <c r="F27" s="44">
        <v>2</v>
      </c>
      <c r="G27" s="44">
        <v>0</v>
      </c>
      <c r="H27" s="44">
        <v>2</v>
      </c>
      <c r="I27" s="44">
        <v>1</v>
      </c>
    </row>
    <row r="28" spans="2:9">
      <c r="B28" s="45">
        <v>26</v>
      </c>
      <c r="C28" s="46">
        <v>7</v>
      </c>
      <c r="D28" s="46">
        <v>9</v>
      </c>
      <c r="E28" s="46">
        <v>33</v>
      </c>
      <c r="F28" s="46">
        <v>1</v>
      </c>
      <c r="G28" s="46">
        <v>0</v>
      </c>
      <c r="H28" s="46">
        <v>2</v>
      </c>
      <c r="I28" s="46">
        <v>1</v>
      </c>
    </row>
    <row r="29" spans="2:9">
      <c r="B29" s="43">
        <v>27</v>
      </c>
      <c r="C29" s="44">
        <v>2</v>
      </c>
      <c r="D29" s="44">
        <v>8</v>
      </c>
      <c r="E29" s="44">
        <v>20</v>
      </c>
      <c r="F29" s="44">
        <v>5</v>
      </c>
      <c r="G29" s="44">
        <v>1</v>
      </c>
      <c r="H29" s="44">
        <v>2</v>
      </c>
      <c r="I29" s="44">
        <v>1</v>
      </c>
    </row>
    <row r="30" spans="2:9">
      <c r="B30" s="45">
        <v>28</v>
      </c>
      <c r="C30" s="46">
        <v>12</v>
      </c>
      <c r="D30" s="46">
        <v>9</v>
      </c>
      <c r="E30" s="46">
        <v>26</v>
      </c>
      <c r="F30" s="46">
        <v>1</v>
      </c>
      <c r="G30" s="46">
        <v>1</v>
      </c>
      <c r="H30" s="46">
        <v>2</v>
      </c>
      <c r="I30" s="46">
        <v>1</v>
      </c>
    </row>
    <row r="31" spans="2:9">
      <c r="B31" s="43">
        <v>29</v>
      </c>
      <c r="C31" s="44">
        <v>2</v>
      </c>
      <c r="D31" s="44">
        <v>6</v>
      </c>
      <c r="E31" s="44">
        <v>27</v>
      </c>
      <c r="F31" s="44">
        <v>3</v>
      </c>
      <c r="G31" s="44">
        <v>0</v>
      </c>
      <c r="H31" s="44">
        <v>1</v>
      </c>
      <c r="I31" s="44">
        <v>1</v>
      </c>
    </row>
    <row r="32" spans="2:9">
      <c r="B32" s="45">
        <v>30</v>
      </c>
      <c r="C32" s="46">
        <v>5</v>
      </c>
      <c r="D32" s="46">
        <v>9</v>
      </c>
      <c r="E32" s="46">
        <v>30</v>
      </c>
      <c r="F32" s="46">
        <v>1</v>
      </c>
      <c r="G32" s="46">
        <v>0</v>
      </c>
      <c r="H32" s="46">
        <v>2</v>
      </c>
      <c r="I32" s="46">
        <v>1</v>
      </c>
    </row>
    <row r="33" spans="2:9">
      <c r="B33" s="43">
        <v>31</v>
      </c>
      <c r="C33" s="44">
        <v>4</v>
      </c>
      <c r="D33" s="44">
        <v>7</v>
      </c>
      <c r="E33" s="44">
        <v>31</v>
      </c>
      <c r="F33" s="44">
        <v>4</v>
      </c>
      <c r="G33" s="44">
        <v>0</v>
      </c>
      <c r="H33" s="44">
        <v>2</v>
      </c>
      <c r="I33" s="44">
        <v>1</v>
      </c>
    </row>
    <row r="34" spans="2:9">
      <c r="B34" s="45">
        <v>32</v>
      </c>
      <c r="C34" s="46">
        <v>6</v>
      </c>
      <c r="D34" s="46">
        <v>6</v>
      </c>
      <c r="E34" s="46">
        <v>25</v>
      </c>
      <c r="F34" s="46">
        <v>5</v>
      </c>
      <c r="G34" s="46">
        <v>0</v>
      </c>
      <c r="H34" s="46">
        <v>2</v>
      </c>
      <c r="I34" s="46">
        <v>1</v>
      </c>
    </row>
    <row r="35" spans="2:9">
      <c r="B35" s="43">
        <v>33</v>
      </c>
      <c r="C35" s="44">
        <v>2</v>
      </c>
      <c r="D35" s="44">
        <v>9</v>
      </c>
      <c r="E35" s="44">
        <v>27</v>
      </c>
      <c r="F35" s="44">
        <v>5</v>
      </c>
      <c r="G35" s="44">
        <v>0</v>
      </c>
      <c r="H35" s="44">
        <v>2</v>
      </c>
      <c r="I35" s="44">
        <v>1</v>
      </c>
    </row>
    <row r="36" spans="2:9">
      <c r="B36" s="45">
        <v>34</v>
      </c>
      <c r="C36" s="46">
        <v>3</v>
      </c>
      <c r="D36" s="46">
        <v>7</v>
      </c>
      <c r="E36" s="46">
        <v>23</v>
      </c>
      <c r="F36" s="46">
        <v>4</v>
      </c>
      <c r="G36" s="46">
        <v>1</v>
      </c>
      <c r="H36" s="46">
        <v>2</v>
      </c>
      <c r="I36" s="46">
        <v>1</v>
      </c>
    </row>
    <row r="37" spans="2:9">
      <c r="B37" s="43">
        <v>35</v>
      </c>
      <c r="C37" s="44">
        <v>14</v>
      </c>
      <c r="D37" s="44">
        <v>9</v>
      </c>
      <c r="E37" s="44">
        <v>15</v>
      </c>
      <c r="F37" s="44">
        <v>4</v>
      </c>
      <c r="G37" s="44">
        <v>1</v>
      </c>
      <c r="H37" s="44">
        <v>2</v>
      </c>
      <c r="I37" s="44">
        <v>1</v>
      </c>
    </row>
    <row r="38" spans="2:9">
      <c r="B38" s="45">
        <v>36</v>
      </c>
      <c r="C38" s="46">
        <v>7</v>
      </c>
      <c r="D38" s="46">
        <v>7</v>
      </c>
      <c r="E38" s="46">
        <v>32</v>
      </c>
      <c r="F38" s="46">
        <v>3</v>
      </c>
      <c r="G38" s="46">
        <v>0</v>
      </c>
      <c r="H38" s="46">
        <v>2</v>
      </c>
      <c r="I38" s="46">
        <v>1</v>
      </c>
    </row>
    <row r="39" spans="2:9">
      <c r="B39" s="43">
        <v>37</v>
      </c>
      <c r="C39" s="44">
        <v>0</v>
      </c>
      <c r="D39" s="44">
        <v>8</v>
      </c>
      <c r="E39" s="44">
        <v>21</v>
      </c>
      <c r="F39" s="44">
        <v>9</v>
      </c>
      <c r="G39" s="44">
        <v>1</v>
      </c>
      <c r="H39" s="44">
        <v>1</v>
      </c>
      <c r="I39" s="44">
        <v>2</v>
      </c>
    </row>
    <row r="40" spans="2:9">
      <c r="B40" s="45">
        <v>38</v>
      </c>
      <c r="C40" s="46">
        <v>1</v>
      </c>
      <c r="D40" s="46">
        <v>8</v>
      </c>
      <c r="E40" s="46">
        <v>28</v>
      </c>
      <c r="F40" s="46">
        <v>6</v>
      </c>
      <c r="G40" s="46">
        <v>0</v>
      </c>
      <c r="H40" s="46">
        <v>2</v>
      </c>
      <c r="I40" s="46">
        <v>2</v>
      </c>
    </row>
    <row r="41" spans="2:9">
      <c r="B41" s="43">
        <v>39</v>
      </c>
      <c r="C41" s="44">
        <v>3</v>
      </c>
      <c r="D41" s="44">
        <v>8</v>
      </c>
      <c r="E41" s="44">
        <v>16</v>
      </c>
      <c r="F41" s="44">
        <v>1</v>
      </c>
      <c r="G41" s="44">
        <v>0</v>
      </c>
      <c r="H41" s="44">
        <v>2</v>
      </c>
      <c r="I41" s="44">
        <v>1</v>
      </c>
    </row>
    <row r="42" spans="2:9">
      <c r="B42" s="45">
        <v>40</v>
      </c>
      <c r="C42" s="46">
        <v>60</v>
      </c>
      <c r="D42" s="46">
        <v>7</v>
      </c>
      <c r="E42" s="46">
        <v>24</v>
      </c>
      <c r="F42" s="46">
        <v>1</v>
      </c>
      <c r="G42" s="46">
        <v>0</v>
      </c>
      <c r="H42" s="46">
        <v>2</v>
      </c>
      <c r="I42" s="46">
        <v>1</v>
      </c>
    </row>
    <row r="43" spans="2:9">
      <c r="B43" s="43">
        <v>41</v>
      </c>
      <c r="C43" s="44">
        <v>5</v>
      </c>
      <c r="D43" s="44">
        <v>8</v>
      </c>
      <c r="E43" s="44">
        <v>19</v>
      </c>
      <c r="F43" s="44">
        <v>1</v>
      </c>
      <c r="G43" s="44">
        <v>0</v>
      </c>
      <c r="H43" s="44">
        <v>2</v>
      </c>
      <c r="I43" s="44">
        <v>1</v>
      </c>
    </row>
    <row r="44" spans="2:9">
      <c r="B44" s="45">
        <v>42</v>
      </c>
      <c r="C44" s="46">
        <v>3</v>
      </c>
      <c r="D44" s="46">
        <v>9</v>
      </c>
      <c r="E44" s="46">
        <v>23</v>
      </c>
      <c r="F44" s="46">
        <v>6</v>
      </c>
      <c r="G44" s="46">
        <v>0</v>
      </c>
      <c r="H44" s="46">
        <v>2</v>
      </c>
      <c r="I44" s="46">
        <v>1</v>
      </c>
    </row>
    <row r="45" spans="2:9">
      <c r="B45" s="43">
        <v>43</v>
      </c>
      <c r="C45" s="44">
        <v>0</v>
      </c>
      <c r="D45" s="44">
        <v>7</v>
      </c>
      <c r="E45" s="44">
        <v>24</v>
      </c>
      <c r="F45" s="44">
        <v>8</v>
      </c>
      <c r="G45" s="44">
        <v>1</v>
      </c>
      <c r="H45" s="44">
        <v>2</v>
      </c>
      <c r="I45" s="44">
        <v>1</v>
      </c>
    </row>
    <row r="46" spans="2:9">
      <c r="B46" s="45">
        <v>44</v>
      </c>
      <c r="C46" s="46">
        <v>3</v>
      </c>
      <c r="D46" s="46">
        <v>8</v>
      </c>
      <c r="E46" s="46">
        <v>31</v>
      </c>
      <c r="F46" s="46">
        <v>3</v>
      </c>
      <c r="G46" s="46">
        <v>0</v>
      </c>
      <c r="H46" s="46">
        <v>2</v>
      </c>
      <c r="I46" s="46">
        <v>1</v>
      </c>
    </row>
    <row r="47" spans="2:9">
      <c r="B47" s="43">
        <v>45</v>
      </c>
      <c r="C47" s="44">
        <v>2</v>
      </c>
      <c r="D47" s="44">
        <v>6</v>
      </c>
      <c r="E47" s="44">
        <v>29</v>
      </c>
      <c r="F47" s="44">
        <v>1</v>
      </c>
      <c r="G47" s="44">
        <v>0</v>
      </c>
      <c r="H47" s="44">
        <v>1</v>
      </c>
      <c r="I47" s="44">
        <v>1</v>
      </c>
    </row>
    <row r="48" spans="2:9">
      <c r="B48" s="45">
        <v>46</v>
      </c>
      <c r="C48" s="46">
        <v>1</v>
      </c>
      <c r="D48" s="46">
        <v>8</v>
      </c>
      <c r="E48" s="46">
        <v>23</v>
      </c>
      <c r="F48" s="46">
        <v>4</v>
      </c>
      <c r="G48" s="46">
        <v>0</v>
      </c>
      <c r="H48" s="46">
        <v>2</v>
      </c>
      <c r="I48" s="46">
        <v>1</v>
      </c>
    </row>
    <row r="49" spans="2:9">
      <c r="B49" s="43">
        <v>47</v>
      </c>
      <c r="C49" s="44">
        <v>1</v>
      </c>
      <c r="D49" s="44">
        <v>9</v>
      </c>
      <c r="E49" s="44">
        <v>24</v>
      </c>
      <c r="F49" s="44">
        <v>4</v>
      </c>
      <c r="G49" s="44">
        <v>0</v>
      </c>
      <c r="H49" s="44">
        <v>2</v>
      </c>
      <c r="I49" s="44">
        <v>1</v>
      </c>
    </row>
    <row r="50" spans="2:9">
      <c r="B50" s="45">
        <v>48</v>
      </c>
      <c r="C50" s="46">
        <v>13</v>
      </c>
      <c r="D50" s="46">
        <v>8</v>
      </c>
      <c r="E50" s="46">
        <v>25</v>
      </c>
      <c r="F50" s="46">
        <v>1</v>
      </c>
      <c r="G50" s="46">
        <v>0</v>
      </c>
      <c r="H50" s="46">
        <v>2</v>
      </c>
      <c r="I50" s="46">
        <v>1</v>
      </c>
    </row>
    <row r="51" spans="2:9">
      <c r="B51" s="43">
        <v>49</v>
      </c>
      <c r="C51" s="44">
        <v>2</v>
      </c>
      <c r="D51" s="44">
        <v>7</v>
      </c>
      <c r="E51" s="44">
        <v>22</v>
      </c>
      <c r="F51" s="44">
        <v>2</v>
      </c>
      <c r="G51" s="44">
        <v>1</v>
      </c>
      <c r="H51" s="44">
        <v>2</v>
      </c>
      <c r="I51" s="44">
        <v>1</v>
      </c>
    </row>
    <row r="52" spans="2:9">
      <c r="B52" s="45">
        <v>50</v>
      </c>
      <c r="C52" s="46">
        <v>5</v>
      </c>
      <c r="D52" s="46">
        <v>9</v>
      </c>
      <c r="E52" s="46">
        <v>26</v>
      </c>
      <c r="F52" s="46">
        <v>5</v>
      </c>
      <c r="G52" s="46">
        <v>0</v>
      </c>
      <c r="H52" s="46">
        <v>1</v>
      </c>
      <c r="I52" s="46">
        <v>1</v>
      </c>
    </row>
    <row r="53" spans="2:9">
      <c r="B53" s="43">
        <v>51</v>
      </c>
      <c r="C53" s="44">
        <v>12</v>
      </c>
      <c r="D53" s="44">
        <v>6</v>
      </c>
      <c r="E53" s="44">
        <v>27</v>
      </c>
      <c r="F53" s="44">
        <v>5</v>
      </c>
      <c r="G53" s="44">
        <v>0</v>
      </c>
      <c r="H53" s="44">
        <v>2</v>
      </c>
      <c r="I53" s="44">
        <v>1</v>
      </c>
    </row>
    <row r="54" spans="2:9">
      <c r="B54" s="45">
        <v>52</v>
      </c>
      <c r="C54" s="46">
        <v>12</v>
      </c>
      <c r="D54" s="46">
        <v>9</v>
      </c>
      <c r="E54" s="46">
        <v>24</v>
      </c>
      <c r="F54" s="46"/>
      <c r="G54" s="46">
        <v>1</v>
      </c>
      <c r="H54" s="46">
        <v>2</v>
      </c>
      <c r="I54" s="46">
        <v>1</v>
      </c>
    </row>
    <row r="55" spans="2:9">
      <c r="B55" s="43">
        <v>53</v>
      </c>
      <c r="C55" s="44">
        <v>1</v>
      </c>
      <c r="D55" s="44">
        <v>9</v>
      </c>
      <c r="E55" s="44">
        <v>27</v>
      </c>
      <c r="F55" s="44">
        <v>6</v>
      </c>
      <c r="G55" s="44">
        <v>0</v>
      </c>
      <c r="H55" s="44">
        <v>2</v>
      </c>
      <c r="I55" s="44">
        <v>1</v>
      </c>
    </row>
    <row r="56" spans="2:9">
      <c r="B56" s="45">
        <v>54</v>
      </c>
      <c r="C56" s="46">
        <v>20</v>
      </c>
      <c r="D56" s="46">
        <v>9</v>
      </c>
      <c r="E56" s="46">
        <v>24</v>
      </c>
      <c r="F56" s="46">
        <v>6</v>
      </c>
      <c r="G56" s="46">
        <v>1</v>
      </c>
      <c r="H56" s="46">
        <v>2</v>
      </c>
      <c r="I56" s="46">
        <v>1</v>
      </c>
    </row>
    <row r="57" spans="2:9">
      <c r="B57" s="43">
        <v>55</v>
      </c>
      <c r="C57" s="44">
        <v>0</v>
      </c>
      <c r="D57" s="44">
        <v>6</v>
      </c>
      <c r="E57" s="44">
        <v>23</v>
      </c>
      <c r="F57" s="44">
        <v>4</v>
      </c>
      <c r="G57" s="44">
        <v>1</v>
      </c>
      <c r="H57" s="44">
        <v>2</v>
      </c>
      <c r="I57" s="44">
        <v>1</v>
      </c>
    </row>
    <row r="58" spans="2:9">
      <c r="B58" s="45">
        <v>56</v>
      </c>
      <c r="C58" s="46">
        <v>5</v>
      </c>
      <c r="D58" s="46">
        <v>7</v>
      </c>
      <c r="E58" s="46">
        <v>25</v>
      </c>
      <c r="F58" s="46">
        <v>4</v>
      </c>
      <c r="G58" s="46">
        <v>0</v>
      </c>
      <c r="H58" s="46">
        <v>2</v>
      </c>
      <c r="I58" s="46">
        <v>1</v>
      </c>
    </row>
    <row r="59" spans="2:9">
      <c r="B59" s="43">
        <v>57</v>
      </c>
      <c r="C59" s="44">
        <v>0</v>
      </c>
      <c r="D59" s="44">
        <v>7</v>
      </c>
      <c r="E59" s="44">
        <v>22</v>
      </c>
      <c r="F59" s="44">
        <v>6</v>
      </c>
      <c r="G59" s="44">
        <v>0</v>
      </c>
      <c r="H59" s="44">
        <v>2</v>
      </c>
      <c r="I59" s="44">
        <v>2</v>
      </c>
    </row>
    <row r="60" spans="2:9">
      <c r="B60" s="45">
        <v>58</v>
      </c>
      <c r="C60" s="46">
        <v>8</v>
      </c>
      <c r="D60" s="46">
        <v>10</v>
      </c>
      <c r="E60" s="46">
        <v>25</v>
      </c>
      <c r="F60" s="46">
        <v>9</v>
      </c>
      <c r="G60" s="46">
        <v>0</v>
      </c>
      <c r="H60" s="46">
        <v>1</v>
      </c>
      <c r="I60" s="46">
        <v>2</v>
      </c>
    </row>
    <row r="61" spans="2:9">
      <c r="B61" s="43">
        <v>59</v>
      </c>
      <c r="C61" s="44">
        <v>9</v>
      </c>
      <c r="D61" s="44">
        <v>8</v>
      </c>
      <c r="E61" s="44">
        <v>15</v>
      </c>
      <c r="F61" s="44">
        <v>3</v>
      </c>
      <c r="G61" s="44">
        <v>0</v>
      </c>
      <c r="H61" s="44">
        <v>2</v>
      </c>
      <c r="I61" s="44">
        <v>1</v>
      </c>
    </row>
    <row r="62" spans="2:9">
      <c r="B62" s="45">
        <v>60</v>
      </c>
      <c r="C62" s="46">
        <v>10</v>
      </c>
      <c r="D62" s="46">
        <v>8</v>
      </c>
      <c r="E62" s="46">
        <v>28</v>
      </c>
      <c r="F62" s="46">
        <v>6</v>
      </c>
      <c r="G62" s="46">
        <v>0</v>
      </c>
      <c r="H62" s="46">
        <v>1</v>
      </c>
      <c r="I62" s="46">
        <v>1</v>
      </c>
    </row>
    <row r="63" spans="2:9">
      <c r="B63" s="43">
        <v>61</v>
      </c>
      <c r="C63" s="44">
        <v>1</v>
      </c>
      <c r="D63" s="44">
        <v>10</v>
      </c>
      <c r="E63" s="44">
        <v>25</v>
      </c>
      <c r="F63" s="44">
        <v>3</v>
      </c>
      <c r="G63" s="44">
        <v>0</v>
      </c>
      <c r="H63" s="44">
        <v>2</v>
      </c>
      <c r="I63" s="44">
        <v>1</v>
      </c>
    </row>
    <row r="64" spans="2:9">
      <c r="B64" s="45">
        <v>62</v>
      </c>
      <c r="C64" s="46">
        <v>5</v>
      </c>
      <c r="D64" s="46">
        <v>8</v>
      </c>
      <c r="E64" s="46">
        <v>22</v>
      </c>
      <c r="F64" s="46">
        <v>7</v>
      </c>
      <c r="G64" s="46">
        <v>0</v>
      </c>
      <c r="H64" s="46">
        <v>1</v>
      </c>
      <c r="I64" s="46">
        <v>1</v>
      </c>
    </row>
    <row r="65" spans="2:9">
      <c r="B65" s="43">
        <v>63</v>
      </c>
      <c r="C65" s="44">
        <v>5</v>
      </c>
      <c r="D65" s="44">
        <v>8</v>
      </c>
      <c r="E65" s="44">
        <v>21</v>
      </c>
      <c r="F65" s="44">
        <v>3</v>
      </c>
      <c r="G65" s="44">
        <v>0</v>
      </c>
      <c r="H65" s="44">
        <v>2</v>
      </c>
      <c r="I65" s="44">
        <v>1</v>
      </c>
    </row>
    <row r="66" spans="2:9">
      <c r="B66" s="45">
        <v>64</v>
      </c>
      <c r="C66" s="46">
        <v>23</v>
      </c>
      <c r="D66" s="46">
        <v>6</v>
      </c>
      <c r="E66" s="46">
        <v>29</v>
      </c>
      <c r="F66" s="46"/>
      <c r="G66" s="46">
        <v>0</v>
      </c>
      <c r="H66" s="46">
        <v>2</v>
      </c>
      <c r="I66" s="46">
        <v>1</v>
      </c>
    </row>
    <row r="67" spans="2:9">
      <c r="B67" s="43">
        <v>65</v>
      </c>
      <c r="C67" s="44">
        <v>7</v>
      </c>
      <c r="D67" s="44">
        <v>6</v>
      </c>
      <c r="E67" s="44">
        <v>26</v>
      </c>
      <c r="F67" s="44">
        <v>1</v>
      </c>
      <c r="G67" s="44">
        <v>0</v>
      </c>
      <c r="H67" s="44">
        <v>1</v>
      </c>
      <c r="I67" s="44">
        <v>2</v>
      </c>
    </row>
    <row r="68" spans="2:9">
      <c r="B68" s="45">
        <v>66</v>
      </c>
      <c r="C68" s="46">
        <v>1</v>
      </c>
      <c r="D68" s="46">
        <v>7</v>
      </c>
      <c r="E68" s="46">
        <v>23</v>
      </c>
      <c r="F68" s="46">
        <v>2</v>
      </c>
      <c r="G68" s="46">
        <v>0</v>
      </c>
      <c r="H68" s="46">
        <v>2</v>
      </c>
      <c r="I68" s="46">
        <v>1</v>
      </c>
    </row>
    <row r="69" spans="2:9">
      <c r="B69" s="43">
        <v>67</v>
      </c>
      <c r="C69" s="44">
        <v>39</v>
      </c>
      <c r="D69" s="44">
        <v>7</v>
      </c>
      <c r="E69" s="44">
        <v>26</v>
      </c>
      <c r="F69" s="44">
        <v>2</v>
      </c>
      <c r="G69" s="44">
        <v>0</v>
      </c>
      <c r="H69" s="44">
        <v>2</v>
      </c>
      <c r="I69" s="44">
        <v>1</v>
      </c>
    </row>
    <row r="70" spans="2:9">
      <c r="B70" s="45">
        <v>68</v>
      </c>
      <c r="C70" s="46">
        <v>2</v>
      </c>
      <c r="D70" s="46">
        <v>8</v>
      </c>
      <c r="E70" s="46">
        <v>21</v>
      </c>
      <c r="F70" s="46">
        <v>3</v>
      </c>
      <c r="G70" s="46">
        <v>0</v>
      </c>
      <c r="H70" s="46">
        <v>1</v>
      </c>
      <c r="I70" s="46">
        <v>1</v>
      </c>
    </row>
    <row r="71" spans="2:9">
      <c r="B71" s="43">
        <v>69</v>
      </c>
      <c r="C71" s="44">
        <v>7</v>
      </c>
      <c r="D71" s="44">
        <v>8</v>
      </c>
      <c r="E71" s="44">
        <v>22</v>
      </c>
      <c r="F71" s="44"/>
      <c r="G71" s="44">
        <v>0</v>
      </c>
      <c r="H71" s="44">
        <v>2</v>
      </c>
      <c r="I71" s="44">
        <v>1</v>
      </c>
    </row>
    <row r="72" spans="2:9">
      <c r="B72" s="45">
        <v>70</v>
      </c>
      <c r="C72" s="46">
        <v>9</v>
      </c>
      <c r="D72" s="46">
        <v>7</v>
      </c>
      <c r="E72" s="46">
        <v>31</v>
      </c>
      <c r="F72" s="46">
        <v>5</v>
      </c>
      <c r="G72" s="46">
        <v>0</v>
      </c>
      <c r="H72" s="46">
        <v>1</v>
      </c>
      <c r="I72" s="46">
        <v>1</v>
      </c>
    </row>
    <row r="73" spans="2:9">
      <c r="B73" s="43">
        <v>71</v>
      </c>
      <c r="C73" s="44">
        <v>0</v>
      </c>
      <c r="D73" s="44">
        <v>5</v>
      </c>
      <c r="E73" s="44">
        <v>35</v>
      </c>
      <c r="F73" s="44">
        <v>5</v>
      </c>
      <c r="G73" s="44">
        <v>1</v>
      </c>
      <c r="H73" s="44">
        <v>2</v>
      </c>
      <c r="I73" s="44">
        <v>1</v>
      </c>
    </row>
    <row r="74" spans="2:9">
      <c r="B74" s="45">
        <v>72</v>
      </c>
      <c r="C74" s="46">
        <v>4</v>
      </c>
      <c r="D74" s="46">
        <v>8</v>
      </c>
      <c r="E74" s="46">
        <v>28</v>
      </c>
      <c r="F74" s="46">
        <v>5</v>
      </c>
      <c r="G74" s="46">
        <v>1</v>
      </c>
      <c r="H74" s="46">
        <v>2</v>
      </c>
      <c r="I74" s="46">
        <v>1</v>
      </c>
    </row>
    <row r="75" spans="2:9">
      <c r="B75" s="43">
        <v>73</v>
      </c>
      <c r="C75" s="44">
        <v>16</v>
      </c>
      <c r="D75" s="44">
        <v>10</v>
      </c>
      <c r="E75" s="44">
        <v>28</v>
      </c>
      <c r="F75" s="44">
        <v>5</v>
      </c>
      <c r="G75" s="44">
        <v>1</v>
      </c>
      <c r="H75" s="44">
        <v>2</v>
      </c>
      <c r="I75" s="44">
        <v>1</v>
      </c>
    </row>
    <row r="76" spans="2:9">
      <c r="B76" s="45">
        <v>74</v>
      </c>
      <c r="C76" s="46">
        <v>0</v>
      </c>
      <c r="D76" s="46">
        <v>7</v>
      </c>
      <c r="E76" s="46">
        <v>20</v>
      </c>
      <c r="F76" s="46">
        <v>5</v>
      </c>
      <c r="G76" s="46">
        <v>1</v>
      </c>
      <c r="H76" s="46">
        <v>2</v>
      </c>
      <c r="I76" s="46">
        <v>1</v>
      </c>
    </row>
    <row r="77" spans="2:9">
      <c r="B77" s="43">
        <v>75</v>
      </c>
      <c r="C77" s="44">
        <v>16</v>
      </c>
      <c r="D77" s="44">
        <v>8</v>
      </c>
      <c r="E77" s="44">
        <v>24</v>
      </c>
      <c r="F77" s="44">
        <v>3</v>
      </c>
      <c r="G77" s="44">
        <v>0</v>
      </c>
      <c r="H77" s="44">
        <v>2</v>
      </c>
      <c r="I77" s="44">
        <v>1</v>
      </c>
    </row>
    <row r="78" spans="2:9">
      <c r="B78" s="45">
        <v>76</v>
      </c>
      <c r="C78" s="46">
        <v>33</v>
      </c>
      <c r="D78" s="46">
        <v>9</v>
      </c>
      <c r="E78" s="46">
        <v>25</v>
      </c>
      <c r="F78" s="46">
        <v>1</v>
      </c>
      <c r="G78" s="46">
        <v>1</v>
      </c>
      <c r="H78" s="46">
        <v>2</v>
      </c>
      <c r="I78" s="46">
        <v>1</v>
      </c>
    </row>
    <row r="79" spans="2:9">
      <c r="B79" s="43">
        <v>77</v>
      </c>
      <c r="C79" s="44">
        <v>4</v>
      </c>
      <c r="D79" s="44">
        <v>7</v>
      </c>
      <c r="E79" s="44">
        <v>25</v>
      </c>
      <c r="F79" s="44"/>
      <c r="G79" s="44">
        <v>0</v>
      </c>
      <c r="H79" s="44">
        <v>2</v>
      </c>
      <c r="I79" s="44">
        <v>1</v>
      </c>
    </row>
    <row r="80" spans="2:9">
      <c r="B80" s="45">
        <v>78</v>
      </c>
      <c r="C80" s="46">
        <v>2</v>
      </c>
      <c r="D80" s="46">
        <v>8</v>
      </c>
      <c r="E80" s="46">
        <v>16</v>
      </c>
      <c r="F80" s="46">
        <v>3</v>
      </c>
      <c r="G80" s="46">
        <v>1</v>
      </c>
      <c r="H80" s="46">
        <v>2</v>
      </c>
      <c r="I80" s="46">
        <v>1</v>
      </c>
    </row>
    <row r="81" spans="2:9">
      <c r="B81" s="43">
        <v>79</v>
      </c>
      <c r="C81" s="44">
        <v>38</v>
      </c>
      <c r="D81" s="44">
        <v>8</v>
      </c>
      <c r="E81" s="44">
        <v>18</v>
      </c>
      <c r="F81" s="44">
        <v>2</v>
      </c>
      <c r="G81" s="44">
        <v>1</v>
      </c>
      <c r="H81" s="44">
        <v>2</v>
      </c>
      <c r="I81" s="44">
        <v>1</v>
      </c>
    </row>
    <row r="82" spans="2:9">
      <c r="B82" s="45">
        <v>80</v>
      </c>
      <c r="C82" s="46">
        <v>8</v>
      </c>
      <c r="D82" s="46">
        <v>8</v>
      </c>
      <c r="E82" s="46">
        <v>23</v>
      </c>
      <c r="F82" s="46">
        <v>2</v>
      </c>
      <c r="G82" s="46">
        <v>1</v>
      </c>
      <c r="H82" s="46">
        <v>2</v>
      </c>
      <c r="I82" s="46">
        <v>1</v>
      </c>
    </row>
    <row r="83" spans="2:9">
      <c r="B83" s="43">
        <v>81</v>
      </c>
      <c r="C83" s="44">
        <v>2</v>
      </c>
      <c r="D83" s="44">
        <v>8</v>
      </c>
      <c r="E83" s="44">
        <v>24</v>
      </c>
      <c r="F83" s="44">
        <v>9</v>
      </c>
      <c r="G83" s="44">
        <v>0</v>
      </c>
      <c r="H83" s="44">
        <v>1</v>
      </c>
      <c r="I83" s="44">
        <v>1</v>
      </c>
    </row>
    <row r="84" spans="2:9">
      <c r="B84" s="45">
        <v>82</v>
      </c>
      <c r="C84" s="46">
        <v>2</v>
      </c>
      <c r="D84" s="46">
        <v>9</v>
      </c>
      <c r="E84" s="46">
        <v>29</v>
      </c>
      <c r="F84" s="46">
        <v>10</v>
      </c>
      <c r="G84" s="46">
        <v>0</v>
      </c>
      <c r="H84" s="46">
        <v>1</v>
      </c>
      <c r="I84" s="46">
        <v>1</v>
      </c>
    </row>
    <row r="85" spans="2:9">
      <c r="B85" s="43">
        <v>83</v>
      </c>
      <c r="C85" s="44">
        <v>0</v>
      </c>
      <c r="D85" s="44">
        <v>9</v>
      </c>
      <c r="E85" s="44">
        <v>16</v>
      </c>
      <c r="F85" s="44">
        <v>1</v>
      </c>
      <c r="G85" s="44">
        <v>1</v>
      </c>
      <c r="H85" s="44">
        <v>2</v>
      </c>
      <c r="I85" s="44">
        <v>2</v>
      </c>
    </row>
    <row r="86" spans="2:9">
      <c r="B86" s="45">
        <v>84</v>
      </c>
      <c r="C86" s="46">
        <v>15</v>
      </c>
      <c r="D86" s="46">
        <v>7</v>
      </c>
      <c r="E86" s="46">
        <v>22</v>
      </c>
      <c r="F86" s="46">
        <v>5</v>
      </c>
      <c r="G86" s="46">
        <v>0</v>
      </c>
      <c r="H86" s="46">
        <v>2</v>
      </c>
      <c r="I86" s="46">
        <v>2</v>
      </c>
    </row>
    <row r="87" spans="2:9">
      <c r="B87" s="43">
        <v>85</v>
      </c>
      <c r="C87" s="44">
        <v>0</v>
      </c>
      <c r="D87" s="44">
        <v>7</v>
      </c>
      <c r="E87" s="44">
        <v>27</v>
      </c>
      <c r="F87" s="44">
        <v>10</v>
      </c>
      <c r="G87" s="44">
        <v>0</v>
      </c>
      <c r="H87" s="44">
        <v>1</v>
      </c>
      <c r="I87" s="44">
        <v>1</v>
      </c>
    </row>
    <row r="88" spans="2:9">
      <c r="B88" s="45">
        <v>86</v>
      </c>
      <c r="C88" s="46">
        <v>1</v>
      </c>
      <c r="D88" s="46">
        <v>8</v>
      </c>
      <c r="E88" s="46">
        <v>23</v>
      </c>
      <c r="F88" s="46">
        <v>8</v>
      </c>
      <c r="G88" s="46">
        <v>0</v>
      </c>
      <c r="H88" s="46">
        <v>1</v>
      </c>
      <c r="I88" s="46">
        <v>1</v>
      </c>
    </row>
    <row r="89" spans="2:9">
      <c r="B89" s="43">
        <v>87</v>
      </c>
      <c r="C89" s="44">
        <v>5</v>
      </c>
      <c r="D89" s="44">
        <v>7</v>
      </c>
      <c r="E89" s="44">
        <v>26</v>
      </c>
      <c r="F89" s="44">
        <v>1</v>
      </c>
      <c r="G89" s="44">
        <v>0</v>
      </c>
      <c r="H89" s="44">
        <v>2</v>
      </c>
      <c r="I89" s="44">
        <v>1</v>
      </c>
    </row>
    <row r="90" spans="2:9">
      <c r="B90" s="45">
        <v>88</v>
      </c>
      <c r="C90" s="46">
        <v>7</v>
      </c>
      <c r="D90" s="46">
        <v>9</v>
      </c>
      <c r="E90" s="46">
        <v>30</v>
      </c>
      <c r="F90" s="46">
        <v>3</v>
      </c>
      <c r="G90" s="46">
        <v>0</v>
      </c>
      <c r="H90" s="46">
        <v>2</v>
      </c>
      <c r="I90" s="46">
        <v>1</v>
      </c>
    </row>
    <row r="91" spans="2:9">
      <c r="B91" s="43">
        <v>89</v>
      </c>
      <c r="C91" s="44">
        <v>10</v>
      </c>
      <c r="D91" s="44">
        <v>6</v>
      </c>
      <c r="E91" s="44">
        <v>23</v>
      </c>
      <c r="F91" s="44">
        <v>3</v>
      </c>
      <c r="G91" s="44">
        <v>1</v>
      </c>
      <c r="H91" s="44">
        <v>2</v>
      </c>
      <c r="I91" s="44">
        <v>1</v>
      </c>
    </row>
    <row r="92" spans="2:9">
      <c r="B92" s="45">
        <v>90</v>
      </c>
      <c r="C92" s="46">
        <v>22</v>
      </c>
      <c r="D92" s="46">
        <v>9</v>
      </c>
      <c r="E92" s="46">
        <v>26</v>
      </c>
      <c r="F92" s="46">
        <v>6</v>
      </c>
      <c r="G92" s="46">
        <v>0</v>
      </c>
      <c r="H92" s="46">
        <v>1</v>
      </c>
      <c r="I92" s="46">
        <v>1</v>
      </c>
    </row>
    <row r="93" spans="2:9">
      <c r="B93" s="43">
        <v>91</v>
      </c>
      <c r="C93" s="44">
        <v>10</v>
      </c>
      <c r="D93" s="44">
        <v>7</v>
      </c>
      <c r="E93" s="44">
        <v>30</v>
      </c>
      <c r="F93" s="44">
        <v>3</v>
      </c>
      <c r="G93" s="44">
        <v>0</v>
      </c>
      <c r="H93" s="44">
        <v>2</v>
      </c>
      <c r="I93" s="44">
        <v>1</v>
      </c>
    </row>
    <row r="94" spans="2:9">
      <c r="B94" s="45">
        <v>92</v>
      </c>
      <c r="C94" s="46">
        <v>0</v>
      </c>
      <c r="D94" s="46">
        <v>7</v>
      </c>
      <c r="E94" s="46">
        <v>25</v>
      </c>
      <c r="F94" s="46">
        <v>2</v>
      </c>
      <c r="G94" s="46">
        <v>1</v>
      </c>
      <c r="H94" s="46">
        <v>2</v>
      </c>
      <c r="I94" s="46">
        <v>1</v>
      </c>
    </row>
    <row r="95" spans="2:9">
      <c r="B95" s="43">
        <v>93</v>
      </c>
      <c r="C95" s="44">
        <v>11</v>
      </c>
      <c r="D95" s="44">
        <v>8</v>
      </c>
      <c r="E95" s="44">
        <v>22</v>
      </c>
      <c r="F95" s="44">
        <v>1</v>
      </c>
      <c r="G95" s="44">
        <v>0</v>
      </c>
      <c r="H95" s="44">
        <v>2</v>
      </c>
      <c r="I95" s="44">
        <v>1</v>
      </c>
    </row>
    <row r="96" spans="2:9">
      <c r="B96" s="45">
        <v>94</v>
      </c>
      <c r="C96" s="46">
        <v>9</v>
      </c>
      <c r="D96" s="46">
        <v>7</v>
      </c>
      <c r="E96" s="46">
        <v>21</v>
      </c>
      <c r="F96" s="46">
        <v>4</v>
      </c>
      <c r="G96" s="46">
        <v>1</v>
      </c>
      <c r="H96" s="46">
        <v>2</v>
      </c>
      <c r="I96" s="46">
        <v>1</v>
      </c>
    </row>
    <row r="97" spans="2:9">
      <c r="B97" s="43">
        <v>95</v>
      </c>
      <c r="C97" s="44">
        <v>0</v>
      </c>
      <c r="D97" s="44">
        <v>8</v>
      </c>
      <c r="E97" s="44">
        <v>16</v>
      </c>
      <c r="F97" s="44">
        <v>4</v>
      </c>
      <c r="G97" s="44">
        <v>1</v>
      </c>
      <c r="H97" s="44">
        <v>2</v>
      </c>
      <c r="I97" s="44">
        <v>1</v>
      </c>
    </row>
    <row r="98" spans="2:9">
      <c r="B98" s="45">
        <v>96</v>
      </c>
      <c r="C98" s="46">
        <v>34</v>
      </c>
      <c r="D98" s="46">
        <v>7</v>
      </c>
      <c r="E98" s="46">
        <v>23</v>
      </c>
      <c r="F98" s="46">
        <v>5</v>
      </c>
      <c r="G98" s="46">
        <v>1</v>
      </c>
      <c r="H98" s="46">
        <v>2</v>
      </c>
      <c r="I98" s="46">
        <v>1</v>
      </c>
    </row>
    <row r="99" spans="2:9">
      <c r="B99" s="43">
        <v>97</v>
      </c>
      <c r="C99" s="44">
        <v>3</v>
      </c>
      <c r="D99" s="44">
        <v>9</v>
      </c>
      <c r="E99" s="44">
        <v>25</v>
      </c>
      <c r="F99" s="44">
        <v>4</v>
      </c>
      <c r="G99" s="44">
        <v>1</v>
      </c>
      <c r="H99" s="44">
        <v>1</v>
      </c>
      <c r="I99" s="44">
        <v>1</v>
      </c>
    </row>
    <row r="100" spans="2:9">
      <c r="B100" s="45">
        <v>98</v>
      </c>
      <c r="C100" s="46">
        <v>1</v>
      </c>
      <c r="D100" s="46">
        <v>6</v>
      </c>
      <c r="E100" s="46">
        <v>20</v>
      </c>
      <c r="F100" s="46">
        <v>5</v>
      </c>
      <c r="G100" s="46">
        <v>0</v>
      </c>
      <c r="H100" s="46">
        <v>1</v>
      </c>
      <c r="I100" s="46">
        <v>1</v>
      </c>
    </row>
    <row r="101" spans="2:9">
      <c r="B101" s="43">
        <v>99</v>
      </c>
      <c r="C101" s="44">
        <v>0</v>
      </c>
      <c r="D101" s="44">
        <v>10</v>
      </c>
      <c r="E101" s="44">
        <v>18</v>
      </c>
      <c r="F101" s="44">
        <v>1</v>
      </c>
      <c r="G101" s="44">
        <v>1</v>
      </c>
      <c r="H101" s="44">
        <v>2</v>
      </c>
      <c r="I101" s="44">
        <v>2</v>
      </c>
    </row>
    <row r="102" spans="2:9">
      <c r="B102" s="45">
        <v>100</v>
      </c>
      <c r="C102" s="46">
        <v>10</v>
      </c>
      <c r="D102" s="46">
        <v>6</v>
      </c>
      <c r="E102" s="46">
        <v>23</v>
      </c>
      <c r="F102" s="46">
        <v>4</v>
      </c>
      <c r="G102" s="46">
        <v>1</v>
      </c>
      <c r="H102" s="46">
        <v>2</v>
      </c>
      <c r="I102" s="46">
        <v>1</v>
      </c>
    </row>
    <row r="103" spans="2:9">
      <c r="B103" s="43">
        <v>101</v>
      </c>
      <c r="C103" s="44">
        <v>4</v>
      </c>
      <c r="D103" s="44">
        <v>8</v>
      </c>
      <c r="E103" s="44">
        <v>17</v>
      </c>
      <c r="F103" s="44">
        <v>4</v>
      </c>
      <c r="G103" s="44">
        <v>0</v>
      </c>
      <c r="H103" s="44">
        <v>2</v>
      </c>
      <c r="I103" s="44">
        <v>2</v>
      </c>
    </row>
    <row r="104" spans="2:9">
      <c r="B104" s="45">
        <v>102</v>
      </c>
      <c r="C104" s="46">
        <v>27</v>
      </c>
      <c r="D104" s="46">
        <v>8</v>
      </c>
      <c r="E104" s="46">
        <v>23</v>
      </c>
      <c r="F104" s="46">
        <v>8</v>
      </c>
      <c r="G104" s="46">
        <v>0</v>
      </c>
      <c r="H104" s="46">
        <v>1</v>
      </c>
      <c r="I104" s="46">
        <v>2</v>
      </c>
    </row>
    <row r="105" spans="2:9">
      <c r="B105" s="43">
        <v>103</v>
      </c>
      <c r="C105" s="44">
        <v>7</v>
      </c>
      <c r="D105" s="44">
        <v>9</v>
      </c>
      <c r="E105" s="44">
        <v>23</v>
      </c>
      <c r="F105" s="44">
        <v>5</v>
      </c>
      <c r="G105" s="44">
        <v>0</v>
      </c>
      <c r="H105" s="44">
        <v>2</v>
      </c>
      <c r="I105" s="44">
        <v>2</v>
      </c>
    </row>
    <row r="106" spans="2:9">
      <c r="B106" s="45">
        <v>104</v>
      </c>
      <c r="C106" s="46">
        <v>1</v>
      </c>
      <c r="D106" s="46">
        <v>5</v>
      </c>
      <c r="E106" s="46">
        <v>22</v>
      </c>
      <c r="F106" s="46">
        <v>2</v>
      </c>
      <c r="G106" s="46">
        <v>0</v>
      </c>
      <c r="H106" s="46">
        <v>2</v>
      </c>
      <c r="I106" s="46">
        <v>2</v>
      </c>
    </row>
    <row r="107" spans="2:9">
      <c r="B107" s="43">
        <v>105</v>
      </c>
      <c r="C107" s="44">
        <v>7</v>
      </c>
      <c r="D107" s="44">
        <v>10</v>
      </c>
      <c r="E107" s="44">
        <v>22</v>
      </c>
      <c r="F107" s="44">
        <v>6</v>
      </c>
      <c r="G107" s="44">
        <v>0</v>
      </c>
      <c r="H107" s="44">
        <v>1</v>
      </c>
      <c r="I107" s="44">
        <v>1</v>
      </c>
    </row>
    <row r="108" spans="2:9">
      <c r="B108" s="45">
        <v>106</v>
      </c>
      <c r="C108" s="46">
        <v>3</v>
      </c>
      <c r="D108" s="46">
        <v>8</v>
      </c>
      <c r="E108" s="46">
        <v>28</v>
      </c>
      <c r="F108" s="46">
        <v>4</v>
      </c>
      <c r="G108" s="46">
        <v>1</v>
      </c>
      <c r="H108" s="46">
        <v>2</v>
      </c>
      <c r="I108" s="46">
        <v>1</v>
      </c>
    </row>
    <row r="109" spans="2:9">
      <c r="B109" s="43">
        <v>107</v>
      </c>
      <c r="C109" s="44">
        <v>2</v>
      </c>
      <c r="D109" s="44">
        <v>6</v>
      </c>
      <c r="E109" s="44">
        <v>17</v>
      </c>
      <c r="F109" s="44">
        <v>2</v>
      </c>
      <c r="G109" s="44">
        <v>0</v>
      </c>
      <c r="H109" s="44">
        <v>2</v>
      </c>
      <c r="I109" s="44">
        <v>1</v>
      </c>
    </row>
    <row r="110" spans="2:9">
      <c r="B110" s="45">
        <v>108</v>
      </c>
      <c r="C110" s="46">
        <v>11</v>
      </c>
      <c r="D110" s="46">
        <v>6</v>
      </c>
      <c r="E110" s="46">
        <v>27</v>
      </c>
      <c r="F110" s="46">
        <v>7</v>
      </c>
      <c r="G110" s="46">
        <v>1</v>
      </c>
      <c r="H110" s="46">
        <v>2</v>
      </c>
      <c r="I110" s="46">
        <v>1</v>
      </c>
    </row>
    <row r="111" spans="2:9">
      <c r="B111" s="43">
        <v>109</v>
      </c>
      <c r="C111" s="44">
        <v>9</v>
      </c>
      <c r="D111" s="44">
        <v>6</v>
      </c>
      <c r="E111" s="44">
        <v>18</v>
      </c>
      <c r="F111" s="44">
        <v>4</v>
      </c>
      <c r="G111" s="44">
        <v>0</v>
      </c>
      <c r="H111" s="44">
        <v>2</v>
      </c>
      <c r="I111" s="44">
        <v>1</v>
      </c>
    </row>
    <row r="112" spans="2:9">
      <c r="B112" s="45">
        <v>110</v>
      </c>
      <c r="C112" s="46">
        <v>11</v>
      </c>
      <c r="D112" s="46">
        <v>8</v>
      </c>
      <c r="E112" s="46">
        <v>26</v>
      </c>
      <c r="F112" s="46">
        <v>7</v>
      </c>
      <c r="G112" s="46">
        <v>1</v>
      </c>
      <c r="H112" s="46">
        <v>2</v>
      </c>
      <c r="I112" s="46">
        <v>2</v>
      </c>
    </row>
    <row r="113" spans="2:9">
      <c r="B113" s="43">
        <v>111</v>
      </c>
      <c r="C113" s="44">
        <v>11</v>
      </c>
      <c r="D113" s="44">
        <v>8</v>
      </c>
      <c r="E113" s="44">
        <v>21</v>
      </c>
      <c r="F113" s="44">
        <v>7</v>
      </c>
      <c r="G113" s="44">
        <v>1</v>
      </c>
      <c r="H113" s="44">
        <v>2</v>
      </c>
      <c r="I113" s="44">
        <v>1</v>
      </c>
    </row>
    <row r="114" spans="2:9">
      <c r="B114" s="45">
        <v>112</v>
      </c>
      <c r="C114" s="46">
        <v>8</v>
      </c>
      <c r="D114" s="46">
        <v>7</v>
      </c>
      <c r="E114" s="46">
        <v>21</v>
      </c>
      <c r="F114" s="46">
        <v>4</v>
      </c>
      <c r="G114" s="46">
        <v>0</v>
      </c>
      <c r="H114" s="46">
        <v>2</v>
      </c>
      <c r="I114" s="46">
        <v>1</v>
      </c>
    </row>
    <row r="115" spans="2:9">
      <c r="B115" s="43">
        <v>113</v>
      </c>
      <c r="C115" s="44">
        <v>2</v>
      </c>
      <c r="D115" s="44">
        <v>9</v>
      </c>
      <c r="E115" s="44">
        <v>24</v>
      </c>
      <c r="F115" s="44">
        <v>10</v>
      </c>
      <c r="G115" s="44">
        <v>0</v>
      </c>
      <c r="H115" s="44">
        <v>1</v>
      </c>
      <c r="I115" s="44">
        <v>1</v>
      </c>
    </row>
    <row r="116" spans="2:9">
      <c r="B116" s="45">
        <v>114</v>
      </c>
      <c r="C116" s="46">
        <v>4</v>
      </c>
      <c r="D116" s="46">
        <v>9</v>
      </c>
      <c r="E116" s="46">
        <v>26</v>
      </c>
      <c r="F116" s="46">
        <v>3</v>
      </c>
      <c r="G116" s="46">
        <v>1</v>
      </c>
      <c r="H116" s="46">
        <v>2</v>
      </c>
      <c r="I116" s="46">
        <v>1</v>
      </c>
    </row>
    <row r="117" spans="2:9">
      <c r="B117" s="43">
        <v>115</v>
      </c>
      <c r="C117" s="44">
        <v>4</v>
      </c>
      <c r="D117" s="44">
        <v>8</v>
      </c>
      <c r="E117" s="44">
        <v>21</v>
      </c>
      <c r="F117" s="44">
        <v>3</v>
      </c>
      <c r="G117" s="44">
        <v>1</v>
      </c>
      <c r="H117" s="44">
        <v>2</v>
      </c>
      <c r="I117" s="44">
        <v>1</v>
      </c>
    </row>
    <row r="118" spans="2:9">
      <c r="B118" s="45">
        <v>116</v>
      </c>
      <c r="C118" s="46">
        <v>6</v>
      </c>
      <c r="D118" s="46">
        <v>7</v>
      </c>
      <c r="E118" s="46">
        <v>18</v>
      </c>
      <c r="F118" s="46">
        <v>8</v>
      </c>
      <c r="G118" s="46">
        <v>0</v>
      </c>
      <c r="H118" s="46">
        <v>2</v>
      </c>
      <c r="I118" s="46">
        <v>1</v>
      </c>
    </row>
    <row r="119" spans="2:9">
      <c r="B119" s="43">
        <v>117</v>
      </c>
      <c r="C119" s="44">
        <v>30</v>
      </c>
      <c r="D119" s="44">
        <v>5</v>
      </c>
      <c r="E119" s="44">
        <v>24</v>
      </c>
      <c r="F119" s="44">
        <v>10</v>
      </c>
      <c r="G119" s="44">
        <v>0</v>
      </c>
      <c r="H119" s="44">
        <v>2</v>
      </c>
      <c r="I119" s="44">
        <v>2</v>
      </c>
    </row>
    <row r="120" spans="2:9">
      <c r="B120" s="45">
        <v>118</v>
      </c>
      <c r="C120" s="46">
        <v>7</v>
      </c>
      <c r="D120" s="46">
        <v>8</v>
      </c>
      <c r="E120" s="46">
        <v>28</v>
      </c>
      <c r="F120" s="46"/>
      <c r="G120" s="46">
        <v>1</v>
      </c>
      <c r="H120" s="46">
        <v>1</v>
      </c>
      <c r="I120" s="46">
        <v>1</v>
      </c>
    </row>
    <row r="121" spans="2:9">
      <c r="B121" s="43">
        <v>119</v>
      </c>
      <c r="C121" s="44">
        <v>15</v>
      </c>
      <c r="D121" s="44">
        <v>7</v>
      </c>
      <c r="E121" s="44">
        <v>26</v>
      </c>
      <c r="F121" s="44">
        <v>1</v>
      </c>
      <c r="G121" s="44">
        <v>1</v>
      </c>
      <c r="H121" s="44">
        <v>2</v>
      </c>
      <c r="I121" s="44">
        <v>1</v>
      </c>
    </row>
    <row r="122" spans="2:9">
      <c r="B122" s="45">
        <v>120</v>
      </c>
      <c r="C122" s="46">
        <v>6</v>
      </c>
      <c r="D122" s="46">
        <v>7</v>
      </c>
      <c r="E122" s="46">
        <v>25</v>
      </c>
      <c r="F122" s="46">
        <v>8</v>
      </c>
      <c r="G122" s="46">
        <v>1</v>
      </c>
      <c r="H122" s="46">
        <v>2</v>
      </c>
      <c r="I122" s="46">
        <v>2</v>
      </c>
    </row>
    <row r="123" spans="2:9">
      <c r="B123" s="43">
        <v>121</v>
      </c>
      <c r="C123" s="44">
        <v>7</v>
      </c>
      <c r="D123" s="44">
        <v>7</v>
      </c>
      <c r="E123" s="44">
        <v>23</v>
      </c>
      <c r="F123" s="44">
        <v>5</v>
      </c>
      <c r="G123" s="44">
        <v>0</v>
      </c>
      <c r="H123" s="44">
        <v>2</v>
      </c>
      <c r="I123" s="44">
        <v>1</v>
      </c>
    </row>
    <row r="124" spans="2:9">
      <c r="B124" s="45">
        <v>122</v>
      </c>
      <c r="C124" s="46">
        <v>2</v>
      </c>
      <c r="D124" s="46">
        <v>9</v>
      </c>
      <c r="E124" s="46">
        <v>22</v>
      </c>
      <c r="F124" s="46">
        <v>3</v>
      </c>
      <c r="G124" s="46">
        <v>0</v>
      </c>
      <c r="H124" s="46">
        <v>2</v>
      </c>
      <c r="I124" s="46">
        <v>1</v>
      </c>
    </row>
    <row r="125" spans="2:9">
      <c r="B125" s="43">
        <v>123</v>
      </c>
      <c r="C125" s="44">
        <v>1</v>
      </c>
      <c r="D125" s="44">
        <v>7</v>
      </c>
      <c r="E125" s="44">
        <v>19</v>
      </c>
      <c r="F125" s="44">
        <v>5</v>
      </c>
      <c r="G125" s="44">
        <v>0</v>
      </c>
      <c r="H125" s="44">
        <v>2</v>
      </c>
      <c r="I125" s="44">
        <v>1</v>
      </c>
    </row>
    <row r="126" spans="2:9">
      <c r="B126" s="45">
        <v>124</v>
      </c>
      <c r="C126" s="46">
        <v>5</v>
      </c>
      <c r="D126" s="46">
        <v>7</v>
      </c>
      <c r="E126" s="46">
        <v>26</v>
      </c>
      <c r="F126" s="46">
        <v>3</v>
      </c>
      <c r="G126" s="46">
        <v>0</v>
      </c>
      <c r="H126" s="46">
        <v>2</v>
      </c>
      <c r="I126" s="46">
        <v>1</v>
      </c>
    </row>
    <row r="127" spans="2:9">
      <c r="B127" s="43">
        <v>125</v>
      </c>
      <c r="C127" s="44">
        <v>1</v>
      </c>
      <c r="D127" s="44">
        <v>9</v>
      </c>
      <c r="E127" s="44">
        <v>29</v>
      </c>
      <c r="F127" s="44">
        <v>3</v>
      </c>
      <c r="G127" s="44">
        <v>0</v>
      </c>
      <c r="H127" s="44">
        <v>2</v>
      </c>
      <c r="I127" s="44">
        <v>1</v>
      </c>
    </row>
    <row r="128" spans="2:9">
      <c r="B128" s="45">
        <v>126</v>
      </c>
      <c r="C128" s="46">
        <v>11</v>
      </c>
      <c r="D128" s="46">
        <v>6</v>
      </c>
      <c r="E128" s="46">
        <v>20</v>
      </c>
      <c r="F128" s="46">
        <v>4</v>
      </c>
      <c r="G128" s="46">
        <v>1</v>
      </c>
      <c r="H128" s="46">
        <v>2</v>
      </c>
      <c r="I128" s="46">
        <v>1</v>
      </c>
    </row>
    <row r="129" spans="2:9">
      <c r="B129" s="43">
        <v>127</v>
      </c>
      <c r="C129" s="44">
        <v>16</v>
      </c>
      <c r="D129" s="44">
        <v>10</v>
      </c>
      <c r="E129" s="44">
        <v>20</v>
      </c>
      <c r="F129" s="44">
        <v>1</v>
      </c>
      <c r="G129" s="44">
        <v>1</v>
      </c>
      <c r="H129" s="44">
        <v>2</v>
      </c>
      <c r="I129" s="44">
        <v>1</v>
      </c>
    </row>
    <row r="130" spans="2:9">
      <c r="B130" s="45">
        <v>128</v>
      </c>
      <c r="C130" s="46">
        <v>2</v>
      </c>
      <c r="D130" s="46">
        <v>7</v>
      </c>
      <c r="E130" s="46">
        <v>19</v>
      </c>
      <c r="F130" s="46">
        <v>5</v>
      </c>
      <c r="G130" s="46">
        <v>0</v>
      </c>
      <c r="H130" s="46">
        <v>2</v>
      </c>
      <c r="I130" s="46">
        <v>1</v>
      </c>
    </row>
    <row r="131" spans="2:9">
      <c r="B131" s="43">
        <v>129</v>
      </c>
      <c r="C131" s="44">
        <v>14</v>
      </c>
      <c r="D131" s="44">
        <v>5</v>
      </c>
      <c r="E131" s="44">
        <v>24</v>
      </c>
      <c r="F131" s="44">
        <v>4</v>
      </c>
      <c r="G131" s="44">
        <v>1</v>
      </c>
      <c r="H131" s="44">
        <v>2</v>
      </c>
      <c r="I131" s="44">
        <v>1</v>
      </c>
    </row>
    <row r="132" spans="2:9">
      <c r="B132" s="45">
        <v>130</v>
      </c>
      <c r="C132" s="46">
        <v>8</v>
      </c>
      <c r="D132" s="46">
        <v>7</v>
      </c>
      <c r="E132" s="46">
        <v>21</v>
      </c>
      <c r="F132" s="46">
        <v>3</v>
      </c>
      <c r="G132" s="46">
        <v>0</v>
      </c>
      <c r="H132" s="46">
        <v>2</v>
      </c>
      <c r="I132" s="46">
        <v>1</v>
      </c>
    </row>
    <row r="133" spans="2:9">
      <c r="B133" s="43">
        <v>131</v>
      </c>
      <c r="C133" s="44">
        <v>17</v>
      </c>
      <c r="D133" s="44">
        <v>8</v>
      </c>
      <c r="E133" s="44">
        <v>32</v>
      </c>
      <c r="F133" s="44">
        <v>1</v>
      </c>
      <c r="G133" s="44">
        <v>1</v>
      </c>
      <c r="H133" s="44">
        <v>2</v>
      </c>
      <c r="I133" s="44">
        <v>1</v>
      </c>
    </row>
    <row r="134" spans="2:9">
      <c r="B134" s="45">
        <v>132</v>
      </c>
      <c r="C134" s="46">
        <v>1</v>
      </c>
      <c r="D134" s="46">
        <v>8</v>
      </c>
      <c r="E134" s="46">
        <v>18</v>
      </c>
      <c r="F134" s="46">
        <v>3</v>
      </c>
      <c r="G134" s="46">
        <v>1</v>
      </c>
      <c r="H134" s="46">
        <v>2</v>
      </c>
      <c r="I134" s="46">
        <v>1</v>
      </c>
    </row>
    <row r="135" spans="2:9">
      <c r="B135" s="43">
        <v>133</v>
      </c>
      <c r="C135" s="44">
        <v>0</v>
      </c>
      <c r="D135" s="44">
        <v>6</v>
      </c>
      <c r="E135" s="44">
        <v>22</v>
      </c>
      <c r="F135" s="44">
        <v>1</v>
      </c>
      <c r="G135" s="44">
        <v>1</v>
      </c>
      <c r="H135" s="44">
        <v>2</v>
      </c>
      <c r="I135" s="44">
        <v>1</v>
      </c>
    </row>
    <row r="136" spans="2:9">
      <c r="B136" s="45">
        <v>134</v>
      </c>
      <c r="C136" s="46">
        <v>1</v>
      </c>
      <c r="D136" s="46">
        <v>9</v>
      </c>
      <c r="E136" s="46">
        <v>27</v>
      </c>
      <c r="F136" s="46">
        <v>8</v>
      </c>
      <c r="G136" s="46">
        <v>0</v>
      </c>
      <c r="H136" s="46">
        <v>1</v>
      </c>
      <c r="I136" s="46">
        <v>2</v>
      </c>
    </row>
    <row r="137" spans="2:9">
      <c r="B137" s="43">
        <v>135</v>
      </c>
      <c r="C137" s="44">
        <v>1</v>
      </c>
      <c r="D137" s="44">
        <v>6</v>
      </c>
      <c r="E137" s="44">
        <v>21</v>
      </c>
      <c r="F137" s="44"/>
      <c r="G137" s="44">
        <v>0</v>
      </c>
      <c r="H137" s="44">
        <v>1</v>
      </c>
      <c r="I137" s="44">
        <v>1</v>
      </c>
    </row>
    <row r="138" spans="2:9">
      <c r="B138" s="45">
        <v>136</v>
      </c>
      <c r="C138" s="46">
        <v>10</v>
      </c>
      <c r="D138" s="46">
        <v>8</v>
      </c>
      <c r="E138" s="46">
        <v>19</v>
      </c>
      <c r="F138" s="46">
        <v>1</v>
      </c>
      <c r="G138" s="46">
        <v>0</v>
      </c>
      <c r="H138" s="46">
        <v>1</v>
      </c>
      <c r="I138" s="46">
        <v>1</v>
      </c>
    </row>
    <row r="139" spans="2:9">
      <c r="B139" s="43">
        <v>137</v>
      </c>
      <c r="C139" s="44">
        <v>7</v>
      </c>
      <c r="D139" s="44">
        <v>7</v>
      </c>
      <c r="E139" s="44">
        <v>25</v>
      </c>
      <c r="F139" s="44">
        <v>1</v>
      </c>
      <c r="G139" s="44">
        <v>0</v>
      </c>
      <c r="H139" s="44">
        <v>2</v>
      </c>
      <c r="I139" s="44">
        <v>1</v>
      </c>
    </row>
    <row r="140" spans="2:9">
      <c r="B140" s="45">
        <v>138</v>
      </c>
      <c r="C140" s="46">
        <v>2</v>
      </c>
      <c r="D140" s="46">
        <v>8</v>
      </c>
      <c r="E140" s="46">
        <v>17</v>
      </c>
      <c r="F140" s="46">
        <v>7</v>
      </c>
      <c r="G140" s="46">
        <v>0</v>
      </c>
      <c r="H140" s="46">
        <v>1</v>
      </c>
      <c r="I140" s="46">
        <v>1</v>
      </c>
    </row>
    <row r="141" spans="2:9">
      <c r="B141" s="43">
        <v>139</v>
      </c>
      <c r="C141" s="44">
        <v>5</v>
      </c>
      <c r="D141" s="44">
        <v>6</v>
      </c>
      <c r="E141" s="44">
        <v>25</v>
      </c>
      <c r="F141" s="44">
        <v>3</v>
      </c>
      <c r="G141" s="44">
        <v>0</v>
      </c>
      <c r="H141" s="44">
        <v>2</v>
      </c>
      <c r="I141" s="44">
        <v>1</v>
      </c>
    </row>
    <row r="142" spans="2:9">
      <c r="B142" s="45">
        <v>140</v>
      </c>
      <c r="C142" s="46">
        <v>6</v>
      </c>
      <c r="D142" s="46">
        <v>7</v>
      </c>
      <c r="E142" s="46">
        <v>31</v>
      </c>
      <c r="F142" s="46">
        <v>4</v>
      </c>
      <c r="G142" s="46">
        <v>1</v>
      </c>
      <c r="H142" s="46">
        <v>1</v>
      </c>
      <c r="I142" s="46">
        <v>1</v>
      </c>
    </row>
    <row r="143" spans="2:9">
      <c r="B143" s="43">
        <v>141</v>
      </c>
      <c r="C143" s="44">
        <v>1</v>
      </c>
      <c r="D143" s="44">
        <v>8</v>
      </c>
      <c r="E143" s="44">
        <v>16</v>
      </c>
      <c r="F143" s="44">
        <v>7</v>
      </c>
      <c r="G143" s="44">
        <v>0</v>
      </c>
      <c r="H143" s="44">
        <v>2</v>
      </c>
      <c r="I143" s="44">
        <v>1</v>
      </c>
    </row>
    <row r="144" spans="2:9">
      <c r="B144" s="45">
        <v>142</v>
      </c>
      <c r="C144" s="46">
        <v>16</v>
      </c>
      <c r="D144" s="46">
        <v>10</v>
      </c>
      <c r="E144" s="46">
        <v>17</v>
      </c>
      <c r="F144" s="46">
        <v>8</v>
      </c>
      <c r="G144" s="46">
        <v>1</v>
      </c>
      <c r="H144" s="46">
        <v>2</v>
      </c>
      <c r="I144" s="46">
        <v>1</v>
      </c>
    </row>
    <row r="145" spans="2:9">
      <c r="B145" s="43">
        <v>143</v>
      </c>
      <c r="C145" s="44">
        <v>0</v>
      </c>
      <c r="D145" s="44">
        <v>5</v>
      </c>
      <c r="E145" s="44">
        <v>14</v>
      </c>
      <c r="F145" s="44">
        <v>8</v>
      </c>
      <c r="G145" s="44">
        <v>0</v>
      </c>
      <c r="H145" s="44">
        <v>1</v>
      </c>
      <c r="I145" s="44">
        <v>1</v>
      </c>
    </row>
    <row r="146" spans="2:9">
      <c r="B146" s="45">
        <v>144</v>
      </c>
      <c r="C146" s="46">
        <v>17</v>
      </c>
      <c r="D146" s="46">
        <v>7</v>
      </c>
      <c r="E146" s="46">
        <v>30</v>
      </c>
      <c r="F146" s="46">
        <v>4</v>
      </c>
      <c r="G146" s="46">
        <v>0</v>
      </c>
      <c r="H146" s="46">
        <v>2</v>
      </c>
      <c r="I146" s="46">
        <v>2</v>
      </c>
    </row>
    <row r="147" spans="2:9">
      <c r="B147" s="43">
        <v>145</v>
      </c>
      <c r="C147" s="44">
        <v>0</v>
      </c>
      <c r="D147" s="44">
        <v>8</v>
      </c>
      <c r="E147" s="44">
        <v>25</v>
      </c>
      <c r="F147" s="44">
        <v>6</v>
      </c>
      <c r="G147" s="44">
        <v>0</v>
      </c>
      <c r="H147" s="44">
        <v>2</v>
      </c>
      <c r="I147" s="44">
        <v>1</v>
      </c>
    </row>
    <row r="148" spans="2:9">
      <c r="B148" s="45">
        <v>146</v>
      </c>
      <c r="C148" s="46">
        <v>10</v>
      </c>
      <c r="D148" s="46">
        <v>8</v>
      </c>
      <c r="E148" s="46">
        <v>28</v>
      </c>
      <c r="F148" s="46">
        <v>1</v>
      </c>
      <c r="G148" s="46">
        <v>1</v>
      </c>
      <c r="H148" s="46">
        <v>2</v>
      </c>
      <c r="I148" s="46">
        <v>1</v>
      </c>
    </row>
    <row r="149" spans="2:9">
      <c r="B149" s="43">
        <v>147</v>
      </c>
      <c r="C149" s="44">
        <v>6</v>
      </c>
      <c r="D149" s="44">
        <v>7</v>
      </c>
      <c r="E149" s="44">
        <v>22</v>
      </c>
      <c r="F149" s="44">
        <v>1</v>
      </c>
      <c r="G149" s="44">
        <v>0</v>
      </c>
      <c r="H149" s="44">
        <v>2</v>
      </c>
      <c r="I149" s="44">
        <v>1</v>
      </c>
    </row>
    <row r="150" spans="2:9">
      <c r="B150" s="45">
        <v>148</v>
      </c>
      <c r="C150" s="46">
        <v>20</v>
      </c>
      <c r="D150" s="46">
        <v>8</v>
      </c>
      <c r="E150" s="46">
        <v>24</v>
      </c>
      <c r="F150" s="46">
        <v>5</v>
      </c>
      <c r="G150" s="46">
        <v>1</v>
      </c>
      <c r="H150" s="46">
        <v>2</v>
      </c>
      <c r="I150" s="46">
        <v>1</v>
      </c>
    </row>
    <row r="151" spans="2:9">
      <c r="B151" s="43">
        <v>149</v>
      </c>
      <c r="C151" s="44">
        <v>1</v>
      </c>
      <c r="D151" s="44">
        <v>8</v>
      </c>
      <c r="E151" s="44">
        <v>21</v>
      </c>
      <c r="F151" s="44">
        <v>2</v>
      </c>
      <c r="G151" s="44">
        <v>1</v>
      </c>
      <c r="H151" s="44">
        <v>2</v>
      </c>
      <c r="I151" s="44">
        <v>1</v>
      </c>
    </row>
    <row r="152" spans="2:9">
      <c r="B152" s="45">
        <v>150</v>
      </c>
      <c r="C152" s="46">
        <v>25</v>
      </c>
      <c r="D152" s="46">
        <v>8</v>
      </c>
      <c r="E152" s="46">
        <v>25</v>
      </c>
      <c r="F152" s="46">
        <v>7</v>
      </c>
      <c r="G152" s="46">
        <v>0</v>
      </c>
      <c r="H152" s="46">
        <v>1</v>
      </c>
      <c r="I152" s="46">
        <v>1</v>
      </c>
    </row>
    <row r="153" spans="2:9">
      <c r="B153" s="43">
        <v>151</v>
      </c>
      <c r="C153" s="44">
        <v>3</v>
      </c>
      <c r="D153" s="44">
        <v>9</v>
      </c>
      <c r="E153" s="44">
        <v>27</v>
      </c>
      <c r="F153" s="44">
        <v>7</v>
      </c>
      <c r="G153" s="44">
        <v>1</v>
      </c>
      <c r="H153" s="44">
        <v>2</v>
      </c>
      <c r="I153" s="44">
        <v>1</v>
      </c>
    </row>
    <row r="154" spans="2:9">
      <c r="B154" s="45">
        <v>152</v>
      </c>
      <c r="C154" s="46">
        <v>6</v>
      </c>
      <c r="D154" s="46">
        <v>9</v>
      </c>
      <c r="E154" s="46">
        <v>20</v>
      </c>
      <c r="F154" s="46">
        <v>7</v>
      </c>
      <c r="G154" s="46">
        <v>0</v>
      </c>
      <c r="H154" s="46">
        <v>1</v>
      </c>
      <c r="I154" s="46">
        <v>1</v>
      </c>
    </row>
    <row r="155" spans="2:9">
      <c r="B155" s="43">
        <v>153</v>
      </c>
      <c r="C155" s="44">
        <v>0</v>
      </c>
      <c r="D155" s="44">
        <v>7</v>
      </c>
      <c r="E155" s="44">
        <v>26</v>
      </c>
      <c r="F155" s="44">
        <v>1</v>
      </c>
      <c r="G155" s="44">
        <v>0</v>
      </c>
      <c r="H155" s="44">
        <v>2</v>
      </c>
      <c r="I155" s="44">
        <v>1</v>
      </c>
    </row>
    <row r="156" spans="2:9">
      <c r="B156" s="45">
        <v>154</v>
      </c>
      <c r="C156" s="46">
        <v>8</v>
      </c>
      <c r="D156" s="46">
        <v>8</v>
      </c>
      <c r="E156" s="46">
        <v>25</v>
      </c>
      <c r="F156" s="46">
        <v>1</v>
      </c>
      <c r="G156" s="46">
        <v>1</v>
      </c>
      <c r="H156" s="46">
        <v>2</v>
      </c>
      <c r="I156" s="46">
        <v>1</v>
      </c>
    </row>
    <row r="157" spans="2:9">
      <c r="B157" s="43">
        <v>155</v>
      </c>
      <c r="C157" s="44">
        <v>9</v>
      </c>
      <c r="D157" s="44">
        <v>9</v>
      </c>
      <c r="E157" s="44">
        <v>27</v>
      </c>
      <c r="F157" s="44">
        <v>3</v>
      </c>
      <c r="G157" s="44">
        <v>0</v>
      </c>
      <c r="H157" s="44">
        <v>1</v>
      </c>
      <c r="I157" s="44">
        <v>1</v>
      </c>
    </row>
    <row r="158" spans="2:9">
      <c r="B158" s="45">
        <v>156</v>
      </c>
      <c r="C158" s="46">
        <v>19</v>
      </c>
      <c r="D158" s="46">
        <v>10</v>
      </c>
      <c r="E158" s="46">
        <v>23</v>
      </c>
      <c r="F158" s="46">
        <v>5</v>
      </c>
      <c r="G158" s="46">
        <v>1</v>
      </c>
      <c r="H158" s="46">
        <v>2</v>
      </c>
      <c r="I158" s="46">
        <v>1</v>
      </c>
    </row>
    <row r="159" spans="2:9">
      <c r="B159" s="43">
        <v>157</v>
      </c>
      <c r="C159" s="44">
        <v>2</v>
      </c>
      <c r="D159" s="44">
        <v>8</v>
      </c>
      <c r="E159" s="44">
        <v>27</v>
      </c>
      <c r="F159" s="44">
        <v>3</v>
      </c>
      <c r="G159" s="44">
        <v>1</v>
      </c>
      <c r="H159" s="44">
        <v>2</v>
      </c>
      <c r="I159" s="44">
        <v>1</v>
      </c>
    </row>
    <row r="160" spans="2:9">
      <c r="B160" s="45">
        <v>158</v>
      </c>
      <c r="C160" s="46">
        <v>2</v>
      </c>
      <c r="D160" s="46">
        <v>7</v>
      </c>
      <c r="E160" s="46">
        <v>21</v>
      </c>
      <c r="F160" s="46">
        <v>3</v>
      </c>
      <c r="G160" s="46">
        <v>0</v>
      </c>
      <c r="H160" s="46">
        <v>2</v>
      </c>
      <c r="I160" s="46">
        <v>1</v>
      </c>
    </row>
    <row r="161" spans="2:9">
      <c r="B161" s="43">
        <v>159</v>
      </c>
      <c r="C161" s="44">
        <v>3</v>
      </c>
      <c r="D161" s="44">
        <v>7</v>
      </c>
      <c r="E161" s="44">
        <v>22</v>
      </c>
      <c r="F161" s="44">
        <v>5</v>
      </c>
      <c r="G161" s="44">
        <v>0</v>
      </c>
      <c r="H161" s="44">
        <v>2</v>
      </c>
      <c r="I161" s="44">
        <v>1</v>
      </c>
    </row>
    <row r="162" spans="2:9">
      <c r="B162" s="45">
        <v>160</v>
      </c>
      <c r="C162" s="46">
        <v>7</v>
      </c>
      <c r="D162" s="46">
        <v>8</v>
      </c>
      <c r="E162" s="46">
        <v>19</v>
      </c>
      <c r="F162" s="46">
        <v>7</v>
      </c>
      <c r="G162" s="46">
        <v>1</v>
      </c>
      <c r="H162" s="46">
        <v>2</v>
      </c>
      <c r="I162" s="46">
        <v>1</v>
      </c>
    </row>
    <row r="163" spans="2:9">
      <c r="B163" s="43">
        <v>161</v>
      </c>
      <c r="C163" s="44">
        <v>2</v>
      </c>
      <c r="D163" s="44">
        <v>8</v>
      </c>
      <c r="E163" s="44">
        <v>26</v>
      </c>
      <c r="F163" s="44"/>
      <c r="G163" s="44">
        <v>1</v>
      </c>
      <c r="H163" s="44">
        <v>2</v>
      </c>
      <c r="I163" s="44">
        <v>1</v>
      </c>
    </row>
    <row r="164" spans="2:9">
      <c r="B164" s="45">
        <v>162</v>
      </c>
      <c r="C164" s="46">
        <v>8</v>
      </c>
      <c r="D164" s="46">
        <v>6</v>
      </c>
      <c r="E164" s="46">
        <v>25</v>
      </c>
      <c r="F164" s="46">
        <v>4</v>
      </c>
      <c r="G164" s="46">
        <v>0</v>
      </c>
      <c r="H164" s="46">
        <v>2</v>
      </c>
      <c r="I164" s="46">
        <v>1</v>
      </c>
    </row>
    <row r="165" spans="2:9">
      <c r="B165" s="43">
        <v>163</v>
      </c>
      <c r="C165" s="44">
        <v>49</v>
      </c>
      <c r="D165" s="44">
        <v>8</v>
      </c>
      <c r="E165" s="44">
        <v>34</v>
      </c>
      <c r="F165" s="44">
        <v>4</v>
      </c>
      <c r="G165" s="44">
        <v>0</v>
      </c>
      <c r="H165" s="44">
        <v>2</v>
      </c>
      <c r="I165" s="44">
        <v>1</v>
      </c>
    </row>
    <row r="166" spans="2:9">
      <c r="B166" s="45">
        <v>164</v>
      </c>
      <c r="C166" s="46">
        <v>2</v>
      </c>
      <c r="D166" s="46">
        <v>8</v>
      </c>
      <c r="E166" s="46">
        <v>27</v>
      </c>
      <c r="F166" s="46">
        <v>1</v>
      </c>
      <c r="G166" s="46">
        <v>1</v>
      </c>
      <c r="H166" s="46">
        <v>2</v>
      </c>
      <c r="I166" s="46">
        <v>2</v>
      </c>
    </row>
    <row r="167" spans="2:9">
      <c r="B167" s="43">
        <v>165</v>
      </c>
      <c r="C167" s="44">
        <v>1</v>
      </c>
      <c r="D167" s="44">
        <v>8</v>
      </c>
      <c r="E167" s="44">
        <v>22</v>
      </c>
      <c r="F167" s="44">
        <v>3</v>
      </c>
      <c r="G167" s="44">
        <v>0</v>
      </c>
      <c r="H167" s="44">
        <v>2</v>
      </c>
      <c r="I167" s="44">
        <v>1</v>
      </c>
    </row>
    <row r="168" spans="2:9">
      <c r="B168" s="45">
        <v>166</v>
      </c>
      <c r="C168" s="46">
        <v>5</v>
      </c>
      <c r="D168" s="46">
        <v>6</v>
      </c>
      <c r="E168" s="46">
        <v>14</v>
      </c>
      <c r="F168" s="46">
        <v>3</v>
      </c>
      <c r="G168" s="46">
        <v>0</v>
      </c>
      <c r="H168" s="46">
        <v>2</v>
      </c>
      <c r="I168" s="46">
        <v>1</v>
      </c>
    </row>
    <row r="169" spans="2:9">
      <c r="B169" s="43">
        <v>167</v>
      </c>
      <c r="C169" s="44">
        <v>5</v>
      </c>
      <c r="D169" s="44">
        <v>8</v>
      </c>
      <c r="E169" s="44">
        <v>29</v>
      </c>
      <c r="F169" s="44">
        <v>1</v>
      </c>
      <c r="G169" s="44">
        <v>0</v>
      </c>
      <c r="H169" s="44">
        <v>2</v>
      </c>
      <c r="I169" s="44">
        <v>1</v>
      </c>
    </row>
    <row r="170" spans="2:9">
      <c r="B170" s="45">
        <v>168</v>
      </c>
      <c r="C170" s="46">
        <v>60</v>
      </c>
      <c r="D170" s="46">
        <v>10</v>
      </c>
      <c r="E170" s="46">
        <v>29</v>
      </c>
      <c r="F170" s="46">
        <v>4</v>
      </c>
      <c r="G170" s="46">
        <v>1</v>
      </c>
      <c r="H170" s="46">
        <v>1</v>
      </c>
      <c r="I170" s="46">
        <v>1</v>
      </c>
    </row>
    <row r="171" spans="2:9">
      <c r="B171" s="43">
        <v>169</v>
      </c>
      <c r="C171" s="44">
        <v>10</v>
      </c>
      <c r="D171" s="44">
        <v>7</v>
      </c>
      <c r="E171" s="44">
        <v>26</v>
      </c>
      <c r="F171" s="44">
        <v>6</v>
      </c>
      <c r="G171" s="44">
        <v>1</v>
      </c>
      <c r="H171" s="44">
        <v>2</v>
      </c>
      <c r="I171" s="44">
        <v>1</v>
      </c>
    </row>
    <row r="172" spans="2:9">
      <c r="B172" s="45">
        <v>170</v>
      </c>
      <c r="C172" s="46">
        <v>27</v>
      </c>
      <c r="D172" s="46">
        <v>8</v>
      </c>
      <c r="E172" s="46">
        <v>17</v>
      </c>
      <c r="F172" s="46">
        <v>7</v>
      </c>
      <c r="G172" s="46">
        <v>1</v>
      </c>
      <c r="H172" s="46">
        <v>2</v>
      </c>
      <c r="I172" s="46">
        <v>1</v>
      </c>
    </row>
    <row r="173" spans="2:9">
      <c r="B173" s="43">
        <v>171</v>
      </c>
      <c r="C173" s="44">
        <v>7</v>
      </c>
      <c r="D173" s="44">
        <v>9</v>
      </c>
      <c r="E173" s="44">
        <v>22</v>
      </c>
      <c r="F173" s="44">
        <v>3</v>
      </c>
      <c r="G173" s="44">
        <v>1</v>
      </c>
      <c r="H173" s="44">
        <v>2</v>
      </c>
      <c r="I173" s="44">
        <v>1</v>
      </c>
    </row>
    <row r="174" spans="2:9">
      <c r="B174" s="45">
        <v>172</v>
      </c>
      <c r="C174" s="46">
        <v>8</v>
      </c>
      <c r="D174" s="46">
        <v>7</v>
      </c>
      <c r="E174" s="46">
        <v>20</v>
      </c>
      <c r="F174" s="46"/>
      <c r="G174" s="46">
        <v>0</v>
      </c>
      <c r="H174" s="46">
        <v>2</v>
      </c>
      <c r="I174" s="46">
        <v>1</v>
      </c>
    </row>
    <row r="175" spans="2:9">
      <c r="B175" s="43">
        <v>173</v>
      </c>
      <c r="C175" s="44">
        <v>12</v>
      </c>
      <c r="D175" s="44">
        <v>8</v>
      </c>
      <c r="E175" s="44">
        <v>30</v>
      </c>
      <c r="F175" s="44"/>
      <c r="G175" s="44">
        <v>1</v>
      </c>
      <c r="H175" s="44">
        <v>2</v>
      </c>
      <c r="I175" s="44">
        <v>1</v>
      </c>
    </row>
    <row r="176" spans="2:9">
      <c r="B176" s="45">
        <v>174</v>
      </c>
      <c r="C176" s="46">
        <v>2</v>
      </c>
      <c r="D176" s="46">
        <v>7</v>
      </c>
      <c r="E176" s="46">
        <v>17</v>
      </c>
      <c r="F176" s="46"/>
      <c r="G176" s="46">
        <v>1</v>
      </c>
      <c r="H176" s="46">
        <v>2</v>
      </c>
      <c r="I176" s="46">
        <v>1</v>
      </c>
    </row>
    <row r="177" spans="2:9">
      <c r="B177" s="43">
        <v>175</v>
      </c>
      <c r="C177" s="44">
        <v>2</v>
      </c>
      <c r="D177" s="44">
        <v>7</v>
      </c>
      <c r="E177" s="44">
        <v>21</v>
      </c>
      <c r="F177" s="44">
        <v>1</v>
      </c>
      <c r="G177" s="44">
        <v>1</v>
      </c>
      <c r="H177" s="44">
        <v>2</v>
      </c>
      <c r="I177" s="44">
        <v>1</v>
      </c>
    </row>
    <row r="178" spans="2:9">
      <c r="B178" s="45">
        <v>176</v>
      </c>
      <c r="C178" s="46">
        <v>4</v>
      </c>
      <c r="D178" s="46">
        <v>7</v>
      </c>
      <c r="E178" s="46">
        <v>22</v>
      </c>
      <c r="F178" s="46">
        <v>3</v>
      </c>
      <c r="G178" s="46">
        <v>1</v>
      </c>
      <c r="H178" s="46">
        <v>2</v>
      </c>
      <c r="I178" s="46">
        <v>1</v>
      </c>
    </row>
    <row r="179" spans="2:9">
      <c r="B179" s="43">
        <v>177</v>
      </c>
      <c r="C179" s="44">
        <v>6</v>
      </c>
      <c r="D179" s="44">
        <v>5</v>
      </c>
      <c r="E179" s="44">
        <v>29</v>
      </c>
      <c r="F179" s="44">
        <v>3</v>
      </c>
      <c r="G179" s="44">
        <v>1</v>
      </c>
      <c r="H179" s="44">
        <v>2</v>
      </c>
      <c r="I179" s="44">
        <v>1</v>
      </c>
    </row>
    <row r="180" spans="2:9">
      <c r="B180" s="45">
        <v>178</v>
      </c>
      <c r="C180" s="46">
        <v>27</v>
      </c>
      <c r="D180" s="46">
        <v>9</v>
      </c>
      <c r="E180" s="46">
        <v>22</v>
      </c>
      <c r="F180" s="46">
        <v>1</v>
      </c>
      <c r="G180" s="46">
        <v>1</v>
      </c>
      <c r="H180" s="46">
        <v>2</v>
      </c>
      <c r="I180" s="46">
        <v>1</v>
      </c>
    </row>
    <row r="181" spans="2:9">
      <c r="B181" s="43">
        <v>179</v>
      </c>
      <c r="C181" s="44">
        <v>0</v>
      </c>
      <c r="D181" s="44">
        <v>8</v>
      </c>
      <c r="E181" s="44">
        <v>20</v>
      </c>
      <c r="F181" s="44">
        <v>9</v>
      </c>
      <c r="G181" s="44">
        <v>0</v>
      </c>
      <c r="H181" s="44">
        <v>1</v>
      </c>
      <c r="I181" s="44">
        <v>1</v>
      </c>
    </row>
    <row r="182" spans="2:9">
      <c r="B182" s="45">
        <v>180</v>
      </c>
      <c r="C182" s="46">
        <v>9</v>
      </c>
      <c r="D182" s="46">
        <v>10</v>
      </c>
      <c r="E182" s="46">
        <v>30</v>
      </c>
      <c r="F182" s="46">
        <v>3</v>
      </c>
      <c r="G182" s="46">
        <v>1</v>
      </c>
      <c r="H182" s="46">
        <v>2</v>
      </c>
      <c r="I182" s="46">
        <v>1</v>
      </c>
    </row>
    <row r="183" spans="2:9">
      <c r="B183" s="43">
        <v>181</v>
      </c>
      <c r="C183" s="44">
        <v>3</v>
      </c>
      <c r="D183" s="44">
        <v>9</v>
      </c>
      <c r="E183" s="44">
        <v>25</v>
      </c>
      <c r="F183" s="44"/>
      <c r="G183" s="44">
        <v>1</v>
      </c>
      <c r="H183" s="44">
        <v>2</v>
      </c>
      <c r="I183" s="44">
        <v>1</v>
      </c>
    </row>
    <row r="184" spans="2:9">
      <c r="B184" s="45">
        <v>182</v>
      </c>
      <c r="C184" s="46">
        <v>0</v>
      </c>
      <c r="D184" s="46">
        <v>8</v>
      </c>
      <c r="E184" s="46">
        <v>18</v>
      </c>
      <c r="F184" s="46">
        <v>5</v>
      </c>
      <c r="G184" s="46">
        <v>0</v>
      </c>
      <c r="H184" s="46">
        <v>2</v>
      </c>
      <c r="I184" s="46">
        <v>1</v>
      </c>
    </row>
    <row r="185" spans="2:9">
      <c r="B185" s="43">
        <v>183</v>
      </c>
      <c r="C185" s="44">
        <v>2</v>
      </c>
      <c r="D185" s="44">
        <v>6</v>
      </c>
      <c r="E185" s="44">
        <v>19</v>
      </c>
      <c r="F185" s="44">
        <v>4</v>
      </c>
      <c r="G185" s="44">
        <v>1</v>
      </c>
      <c r="H185" s="44">
        <v>2</v>
      </c>
      <c r="I185" s="44">
        <v>1</v>
      </c>
    </row>
    <row r="186" spans="2:9">
      <c r="B186" s="45">
        <v>184</v>
      </c>
      <c r="C186" s="46">
        <v>3</v>
      </c>
      <c r="D186" s="46">
        <v>8</v>
      </c>
      <c r="E186" s="46">
        <v>24</v>
      </c>
      <c r="F186" s="46">
        <v>3</v>
      </c>
      <c r="G186" s="46">
        <v>1</v>
      </c>
      <c r="H186" s="46">
        <v>2</v>
      </c>
      <c r="I186" s="46">
        <v>1</v>
      </c>
    </row>
    <row r="187" spans="2:9">
      <c r="B187" s="43">
        <v>185</v>
      </c>
      <c r="C187" s="44">
        <v>5</v>
      </c>
      <c r="D187" s="44">
        <v>8</v>
      </c>
      <c r="E187" s="44">
        <v>22</v>
      </c>
      <c r="F187" s="44">
        <v>4</v>
      </c>
      <c r="G187" s="44">
        <v>1</v>
      </c>
      <c r="H187" s="44">
        <v>2</v>
      </c>
      <c r="I187" s="44">
        <v>1</v>
      </c>
    </row>
    <row r="188" spans="2:9">
      <c r="B188" s="45">
        <v>186</v>
      </c>
      <c r="C188" s="46">
        <v>5</v>
      </c>
      <c r="D188" s="46">
        <v>9</v>
      </c>
      <c r="E188" s="46">
        <v>21</v>
      </c>
      <c r="F188" s="46">
        <v>8</v>
      </c>
      <c r="G188" s="46">
        <v>0</v>
      </c>
      <c r="H188" s="46">
        <v>1</v>
      </c>
      <c r="I188" s="46">
        <v>2</v>
      </c>
    </row>
    <row r="189" spans="2:9">
      <c r="B189" s="43">
        <v>187</v>
      </c>
      <c r="C189" s="44">
        <v>1</v>
      </c>
      <c r="D189" s="44">
        <v>9</v>
      </c>
      <c r="E189" s="44">
        <v>29</v>
      </c>
      <c r="F189" s="44">
        <v>1</v>
      </c>
      <c r="G189" s="44">
        <v>1</v>
      </c>
      <c r="H189" s="44">
        <v>2</v>
      </c>
      <c r="I189" s="44">
        <v>1</v>
      </c>
    </row>
    <row r="190" spans="2:9">
      <c r="B190" s="45">
        <v>188</v>
      </c>
      <c r="C190" s="46">
        <v>7</v>
      </c>
      <c r="D190" s="46">
        <v>9</v>
      </c>
      <c r="E190" s="46">
        <v>22</v>
      </c>
      <c r="F190" s="46">
        <v>1</v>
      </c>
      <c r="G190" s="46">
        <v>0</v>
      </c>
      <c r="H190" s="46">
        <v>2</v>
      </c>
      <c r="I190" s="46">
        <v>1</v>
      </c>
    </row>
    <row r="191" spans="2:9">
      <c r="B191" s="43">
        <v>189</v>
      </c>
      <c r="C191" s="44">
        <v>4</v>
      </c>
      <c r="D191" s="44">
        <v>8</v>
      </c>
      <c r="E191" s="44">
        <v>26</v>
      </c>
      <c r="F191" s="44">
        <v>7</v>
      </c>
      <c r="G191" s="44">
        <v>1</v>
      </c>
      <c r="H191" s="44">
        <v>2</v>
      </c>
      <c r="I191" s="44">
        <v>1</v>
      </c>
    </row>
    <row r="192" spans="2:9">
      <c r="B192" s="45">
        <v>190</v>
      </c>
      <c r="C192" s="46">
        <v>3</v>
      </c>
      <c r="D192" s="46">
        <v>7</v>
      </c>
      <c r="E192" s="46">
        <v>19</v>
      </c>
      <c r="F192" s="46">
        <v>6</v>
      </c>
      <c r="G192" s="46">
        <v>0</v>
      </c>
      <c r="H192" s="46">
        <v>1</v>
      </c>
      <c r="I192" s="46">
        <v>1</v>
      </c>
    </row>
    <row r="193" spans="2:9">
      <c r="B193" s="43">
        <v>191</v>
      </c>
      <c r="C193" s="44">
        <v>7</v>
      </c>
      <c r="D193" s="44">
        <v>8</v>
      </c>
      <c r="E193" s="44">
        <v>23</v>
      </c>
      <c r="F193" s="44">
        <v>8</v>
      </c>
      <c r="G193" s="44">
        <v>0</v>
      </c>
      <c r="H193" s="44">
        <v>1</v>
      </c>
      <c r="I193" s="44">
        <v>1</v>
      </c>
    </row>
    <row r="194" spans="2:9">
      <c r="B194" s="45">
        <v>192</v>
      </c>
      <c r="C194" s="46">
        <v>1</v>
      </c>
      <c r="D194" s="46">
        <v>7</v>
      </c>
      <c r="E194" s="46">
        <v>19</v>
      </c>
      <c r="F194" s="46">
        <v>9</v>
      </c>
      <c r="G194" s="46">
        <v>0</v>
      </c>
      <c r="H194" s="46">
        <v>1</v>
      </c>
      <c r="I194" s="46">
        <v>1</v>
      </c>
    </row>
    <row r="195" spans="2:9">
      <c r="B195" s="43">
        <v>193</v>
      </c>
      <c r="C195" s="44">
        <v>52</v>
      </c>
      <c r="D195" s="44">
        <v>9</v>
      </c>
      <c r="E195" s="44">
        <v>31</v>
      </c>
      <c r="F195" s="44">
        <v>4</v>
      </c>
      <c r="G195" s="44">
        <v>1</v>
      </c>
      <c r="H195" s="44">
        <v>2</v>
      </c>
      <c r="I195" s="44">
        <v>2</v>
      </c>
    </row>
    <row r="196" spans="2:9">
      <c r="B196" s="45">
        <v>194</v>
      </c>
      <c r="C196" s="46">
        <v>6</v>
      </c>
      <c r="D196" s="46">
        <v>7</v>
      </c>
      <c r="E196" s="46">
        <v>26</v>
      </c>
      <c r="F196" s="46">
        <v>2</v>
      </c>
      <c r="G196" s="46">
        <v>0</v>
      </c>
      <c r="H196" s="46">
        <v>2</v>
      </c>
      <c r="I196" s="46">
        <v>1</v>
      </c>
    </row>
    <row r="197" spans="2:9">
      <c r="B197" s="43">
        <v>195</v>
      </c>
      <c r="C197" s="44">
        <v>18</v>
      </c>
      <c r="D197" s="44">
        <v>7</v>
      </c>
      <c r="E197" s="44">
        <v>23</v>
      </c>
      <c r="F197" s="44">
        <v>4</v>
      </c>
      <c r="G197" s="44">
        <v>1</v>
      </c>
      <c r="H197" s="44">
        <v>2</v>
      </c>
      <c r="I197" s="44">
        <v>1</v>
      </c>
    </row>
    <row r="198" spans="2:9">
      <c r="B198" s="45">
        <v>196</v>
      </c>
      <c r="C198" s="46">
        <v>14</v>
      </c>
      <c r="D198" s="46">
        <v>7</v>
      </c>
      <c r="E198" s="46">
        <v>29</v>
      </c>
      <c r="F198" s="46"/>
      <c r="G198" s="46">
        <v>1</v>
      </c>
      <c r="H198" s="46">
        <v>1</v>
      </c>
      <c r="I198" s="46">
        <v>2</v>
      </c>
    </row>
    <row r="199" spans="2:9">
      <c r="B199" s="43">
        <v>197</v>
      </c>
      <c r="C199" s="44">
        <v>0</v>
      </c>
      <c r="D199" s="44">
        <v>7</v>
      </c>
      <c r="E199" s="44">
        <v>22</v>
      </c>
      <c r="F199" s="44">
        <v>4</v>
      </c>
      <c r="G199" s="44">
        <v>1</v>
      </c>
      <c r="H199" s="44">
        <v>2</v>
      </c>
      <c r="I199" s="44">
        <v>1</v>
      </c>
    </row>
    <row r="200" spans="2:9">
      <c r="B200" s="45">
        <v>198</v>
      </c>
      <c r="C200" s="46">
        <v>8</v>
      </c>
      <c r="D200" s="46">
        <v>9</v>
      </c>
      <c r="E200" s="46">
        <v>29</v>
      </c>
      <c r="F200" s="46">
        <v>1</v>
      </c>
      <c r="G200" s="46">
        <v>0</v>
      </c>
      <c r="H200" s="46">
        <v>2</v>
      </c>
      <c r="I200" s="46">
        <v>2</v>
      </c>
    </row>
    <row r="201" spans="2:9">
      <c r="B201" s="43">
        <v>199</v>
      </c>
      <c r="C201" s="44">
        <v>16</v>
      </c>
      <c r="D201" s="44">
        <v>8</v>
      </c>
      <c r="E201" s="44">
        <v>23</v>
      </c>
      <c r="F201" s="44">
        <v>7</v>
      </c>
      <c r="G201" s="44">
        <v>1</v>
      </c>
      <c r="H201" s="44">
        <v>1</v>
      </c>
      <c r="I201" s="44">
        <v>1</v>
      </c>
    </row>
    <row r="202" spans="2:9">
      <c r="B202" s="45">
        <v>200</v>
      </c>
      <c r="C202" s="46">
        <v>2</v>
      </c>
      <c r="D202" s="46">
        <v>9</v>
      </c>
      <c r="E202" s="46">
        <v>17</v>
      </c>
      <c r="F202" s="46">
        <v>3</v>
      </c>
      <c r="G202" s="46">
        <v>1</v>
      </c>
      <c r="H202" s="46">
        <v>2</v>
      </c>
      <c r="I202" s="46">
        <v>1</v>
      </c>
    </row>
    <row r="203" spans="2:9">
      <c r="B203" s="43">
        <v>201</v>
      </c>
      <c r="C203" s="44">
        <v>12</v>
      </c>
      <c r="D203" s="44">
        <v>8</v>
      </c>
      <c r="E203" s="44">
        <v>26</v>
      </c>
      <c r="F203" s="44">
        <v>1</v>
      </c>
      <c r="G203" s="44">
        <v>0</v>
      </c>
      <c r="H203" s="44">
        <v>2</v>
      </c>
      <c r="I203" s="44">
        <v>1</v>
      </c>
    </row>
    <row r="204" spans="2:9">
      <c r="B204" s="45">
        <v>202</v>
      </c>
      <c r="C204" s="46">
        <v>3</v>
      </c>
      <c r="D204" s="46">
        <v>7</v>
      </c>
      <c r="E204" s="46">
        <v>25</v>
      </c>
      <c r="F204" s="46">
        <v>4</v>
      </c>
      <c r="G204" s="46">
        <v>1</v>
      </c>
      <c r="H204" s="46">
        <v>2</v>
      </c>
      <c r="I204" s="46">
        <v>1</v>
      </c>
    </row>
    <row r="205" spans="2:9">
      <c r="B205" s="43">
        <v>203</v>
      </c>
      <c r="C205" s="44">
        <v>24</v>
      </c>
      <c r="D205" s="44">
        <v>10</v>
      </c>
      <c r="E205" s="44">
        <v>25</v>
      </c>
      <c r="F205" s="44"/>
      <c r="G205" s="44">
        <v>1</v>
      </c>
      <c r="H205" s="44">
        <v>2</v>
      </c>
      <c r="I205" s="44">
        <v>1</v>
      </c>
    </row>
    <row r="206" spans="2:9">
      <c r="B206" s="45">
        <v>204</v>
      </c>
      <c r="C206" s="46">
        <v>0</v>
      </c>
      <c r="D206" s="46">
        <v>9</v>
      </c>
      <c r="E206" s="46">
        <v>19</v>
      </c>
      <c r="F206" s="46">
        <v>4</v>
      </c>
      <c r="G206" s="46">
        <v>0</v>
      </c>
      <c r="H206" s="46">
        <v>1</v>
      </c>
      <c r="I206" s="46">
        <v>1</v>
      </c>
    </row>
    <row r="207" spans="2:9">
      <c r="B207" s="43">
        <v>205</v>
      </c>
      <c r="C207" s="44">
        <v>0</v>
      </c>
      <c r="D207" s="44">
        <v>7</v>
      </c>
      <c r="E207" s="44">
        <v>16</v>
      </c>
      <c r="F207" s="44">
        <v>3</v>
      </c>
      <c r="G207" s="44">
        <v>1</v>
      </c>
      <c r="H207" s="44">
        <v>2</v>
      </c>
      <c r="I207" s="44">
        <v>1</v>
      </c>
    </row>
    <row r="208" spans="2:9">
      <c r="B208" s="45">
        <v>206</v>
      </c>
      <c r="C208" s="46">
        <v>57</v>
      </c>
      <c r="D208" s="46">
        <v>9</v>
      </c>
      <c r="E208" s="46">
        <v>24</v>
      </c>
      <c r="F208" s="46">
        <v>2</v>
      </c>
      <c r="G208" s="46">
        <v>1</v>
      </c>
      <c r="H208" s="46">
        <v>2</v>
      </c>
      <c r="I208" s="46">
        <v>1</v>
      </c>
    </row>
    <row r="209" spans="2:9">
      <c r="B209" s="43">
        <v>207</v>
      </c>
      <c r="C209" s="44">
        <v>11</v>
      </c>
      <c r="D209" s="44">
        <v>9</v>
      </c>
      <c r="E209" s="44">
        <v>29</v>
      </c>
      <c r="F209" s="44">
        <v>3</v>
      </c>
      <c r="G209" s="44">
        <v>0</v>
      </c>
      <c r="H209" s="44">
        <v>2</v>
      </c>
      <c r="I209" s="44">
        <v>1</v>
      </c>
    </row>
    <row r="210" spans="2:9">
      <c r="B210" s="45">
        <v>208</v>
      </c>
      <c r="C210" s="46">
        <v>1</v>
      </c>
      <c r="D210" s="46">
        <v>8</v>
      </c>
      <c r="E210" s="46">
        <v>20</v>
      </c>
      <c r="F210" s="46">
        <v>6</v>
      </c>
      <c r="G210" s="46">
        <v>1</v>
      </c>
      <c r="H210" s="46">
        <v>2</v>
      </c>
      <c r="I210" s="46">
        <v>1</v>
      </c>
    </row>
    <row r="211" spans="2:9">
      <c r="B211" s="43">
        <v>209</v>
      </c>
      <c r="C211" s="44">
        <v>18</v>
      </c>
      <c r="D211" s="44">
        <v>6</v>
      </c>
      <c r="E211" s="44">
        <v>25</v>
      </c>
      <c r="F211" s="44">
        <v>2</v>
      </c>
      <c r="G211" s="44">
        <v>0</v>
      </c>
      <c r="H211" s="44">
        <v>2</v>
      </c>
      <c r="I211" s="44">
        <v>1</v>
      </c>
    </row>
    <row r="212" spans="2:9">
      <c r="B212" s="45">
        <v>210</v>
      </c>
      <c r="C212" s="46">
        <v>1</v>
      </c>
      <c r="D212" s="46">
        <v>5</v>
      </c>
      <c r="E212" s="46">
        <v>16</v>
      </c>
      <c r="F212" s="46">
        <v>6</v>
      </c>
      <c r="G212" s="46">
        <v>1</v>
      </c>
      <c r="H212" s="46">
        <v>1</v>
      </c>
      <c r="I212" s="46">
        <v>1</v>
      </c>
    </row>
    <row r="213" spans="2:9">
      <c r="B213" s="43">
        <v>211</v>
      </c>
      <c r="C213" s="44">
        <v>11</v>
      </c>
      <c r="D213" s="44">
        <v>9</v>
      </c>
      <c r="E213" s="44">
        <v>35</v>
      </c>
      <c r="F213" s="44">
        <v>4</v>
      </c>
      <c r="G213" s="44">
        <v>1</v>
      </c>
      <c r="H213" s="44">
        <v>2</v>
      </c>
      <c r="I213" s="44">
        <v>1</v>
      </c>
    </row>
    <row r="214" spans="2:9">
      <c r="B214" s="45">
        <v>212</v>
      </c>
      <c r="C214" s="46">
        <v>0</v>
      </c>
      <c r="D214" s="46">
        <v>8</v>
      </c>
      <c r="E214" s="46">
        <v>24</v>
      </c>
      <c r="F214" s="46">
        <v>7</v>
      </c>
      <c r="G214" s="46">
        <v>1</v>
      </c>
      <c r="H214" s="46">
        <v>2</v>
      </c>
      <c r="I214" s="46">
        <v>1</v>
      </c>
    </row>
    <row r="215" spans="2:9">
      <c r="B215" s="43">
        <v>213</v>
      </c>
      <c r="C215" s="44">
        <v>52</v>
      </c>
      <c r="D215" s="44">
        <v>8</v>
      </c>
      <c r="E215" s="44">
        <v>19</v>
      </c>
      <c r="F215" s="44">
        <v>1</v>
      </c>
      <c r="G215" s="44">
        <v>0</v>
      </c>
      <c r="H215" s="44">
        <v>2</v>
      </c>
      <c r="I215" s="44">
        <v>1</v>
      </c>
    </row>
    <row r="216" spans="2:9">
      <c r="B216" s="45">
        <v>214</v>
      </c>
      <c r="C216" s="46">
        <v>12</v>
      </c>
      <c r="D216" s="46">
        <v>7</v>
      </c>
      <c r="E216" s="46">
        <v>25</v>
      </c>
      <c r="F216" s="46">
        <v>4</v>
      </c>
      <c r="G216" s="46">
        <v>0</v>
      </c>
      <c r="H216" s="46">
        <v>1</v>
      </c>
      <c r="I216" s="46">
        <v>1</v>
      </c>
    </row>
    <row r="217" spans="2:9">
      <c r="B217" s="43">
        <v>215</v>
      </c>
      <c r="C217" s="44">
        <v>6</v>
      </c>
      <c r="D217" s="44">
        <v>6</v>
      </c>
      <c r="E217" s="44">
        <v>29</v>
      </c>
      <c r="F217" s="44">
        <v>3</v>
      </c>
      <c r="G217" s="44">
        <v>0</v>
      </c>
      <c r="H217" s="44">
        <v>2</v>
      </c>
      <c r="I217" s="44">
        <v>1</v>
      </c>
    </row>
    <row r="218" spans="2:9">
      <c r="B218" s="45">
        <v>216</v>
      </c>
      <c r="C218" s="46">
        <v>0</v>
      </c>
      <c r="D218" s="46">
        <v>7</v>
      </c>
      <c r="E218" s="46">
        <v>25</v>
      </c>
      <c r="F218" s="46">
        <v>3</v>
      </c>
      <c r="G218" s="46">
        <v>0</v>
      </c>
      <c r="H218" s="46">
        <v>1</v>
      </c>
      <c r="I218" s="46">
        <v>1</v>
      </c>
    </row>
    <row r="219" spans="2:9">
      <c r="B219" s="43">
        <v>217</v>
      </c>
      <c r="C219" s="44">
        <v>2</v>
      </c>
      <c r="D219" s="44">
        <v>8</v>
      </c>
      <c r="E219" s="44">
        <v>29</v>
      </c>
      <c r="F219" s="44">
        <v>2</v>
      </c>
      <c r="G219" s="44">
        <v>1</v>
      </c>
      <c r="H219" s="44">
        <v>2</v>
      </c>
      <c r="I219" s="44">
        <v>1</v>
      </c>
    </row>
    <row r="220" spans="2:9">
      <c r="B220" s="45">
        <v>218</v>
      </c>
      <c r="C220" s="46">
        <v>2</v>
      </c>
      <c r="D220" s="46">
        <v>8</v>
      </c>
      <c r="E220" s="46">
        <v>20</v>
      </c>
      <c r="F220" s="46">
        <v>6</v>
      </c>
      <c r="G220" s="46">
        <v>1</v>
      </c>
      <c r="H220" s="46">
        <v>2</v>
      </c>
      <c r="I220" s="46">
        <v>1</v>
      </c>
    </row>
    <row r="221" spans="2:9">
      <c r="B221" s="43">
        <v>219</v>
      </c>
      <c r="C221" s="44">
        <v>13</v>
      </c>
      <c r="D221" s="44">
        <v>10</v>
      </c>
      <c r="E221" s="44">
        <v>25</v>
      </c>
      <c r="F221" s="44">
        <v>1</v>
      </c>
      <c r="G221" s="44">
        <v>1</v>
      </c>
      <c r="H221" s="44">
        <v>1</v>
      </c>
      <c r="I221" s="44">
        <v>1</v>
      </c>
    </row>
    <row r="222" spans="2:9">
      <c r="B222" s="45">
        <v>220</v>
      </c>
      <c r="C222" s="46">
        <v>2</v>
      </c>
      <c r="D222" s="46">
        <v>7</v>
      </c>
      <c r="E222" s="46">
        <v>31</v>
      </c>
      <c r="F222" s="46">
        <v>4</v>
      </c>
      <c r="G222" s="46">
        <v>1</v>
      </c>
      <c r="H222" s="46">
        <v>2</v>
      </c>
      <c r="I222" s="46">
        <v>1</v>
      </c>
    </row>
    <row r="223" spans="2:9">
      <c r="B223" s="43">
        <v>221</v>
      </c>
      <c r="C223" s="44">
        <v>3</v>
      </c>
      <c r="D223" s="44">
        <v>6</v>
      </c>
      <c r="E223" s="44">
        <v>33</v>
      </c>
      <c r="F223" s="44">
        <v>5</v>
      </c>
      <c r="G223" s="44">
        <v>0</v>
      </c>
      <c r="H223" s="44">
        <v>2</v>
      </c>
      <c r="I223" s="44">
        <v>1</v>
      </c>
    </row>
    <row r="224" spans="2:9">
      <c r="B224" s="45">
        <v>222</v>
      </c>
      <c r="C224" s="46">
        <v>2</v>
      </c>
      <c r="D224" s="46">
        <v>9</v>
      </c>
      <c r="E224" s="46">
        <v>24</v>
      </c>
      <c r="F224" s="46">
        <v>2</v>
      </c>
      <c r="G224" s="46">
        <v>1</v>
      </c>
      <c r="H224" s="46">
        <v>2</v>
      </c>
      <c r="I224" s="46">
        <v>1</v>
      </c>
    </row>
    <row r="225" spans="2:9">
      <c r="B225" s="43">
        <v>223</v>
      </c>
      <c r="C225" s="44">
        <v>2</v>
      </c>
      <c r="D225" s="44">
        <v>7</v>
      </c>
      <c r="E225" s="44">
        <v>26</v>
      </c>
      <c r="F225" s="44">
        <v>4</v>
      </c>
      <c r="G225" s="44">
        <v>0</v>
      </c>
      <c r="H225" s="44">
        <v>2</v>
      </c>
      <c r="I225" s="44">
        <v>1</v>
      </c>
    </row>
    <row r="226" spans="2:9">
      <c r="B226" s="45">
        <v>224</v>
      </c>
      <c r="C226" s="46">
        <v>1</v>
      </c>
      <c r="D226" s="46">
        <v>7</v>
      </c>
      <c r="E226" s="46">
        <v>20</v>
      </c>
      <c r="F226" s="46">
        <v>7</v>
      </c>
      <c r="G226" s="46">
        <v>1</v>
      </c>
      <c r="H226" s="46">
        <v>1</v>
      </c>
      <c r="I226" s="46">
        <v>1</v>
      </c>
    </row>
    <row r="227" spans="2:9">
      <c r="B227" s="43">
        <v>225</v>
      </c>
      <c r="C227" s="44">
        <v>2</v>
      </c>
      <c r="D227" s="44">
        <v>7</v>
      </c>
      <c r="E227" s="44">
        <v>17</v>
      </c>
      <c r="F227" s="44">
        <v>4</v>
      </c>
      <c r="G227" s="44">
        <v>0</v>
      </c>
      <c r="H227" s="44">
        <v>2</v>
      </c>
      <c r="I227" s="44">
        <v>1</v>
      </c>
    </row>
    <row r="228" spans="2:9">
      <c r="B228" s="45">
        <v>226</v>
      </c>
      <c r="C228" s="46">
        <v>3</v>
      </c>
      <c r="D228" s="46">
        <v>8</v>
      </c>
      <c r="E228" s="46">
        <v>25</v>
      </c>
      <c r="F228" s="46">
        <v>7</v>
      </c>
      <c r="G228" s="46">
        <v>0</v>
      </c>
      <c r="H228" s="46">
        <v>1</v>
      </c>
      <c r="I228" s="46">
        <v>1</v>
      </c>
    </row>
    <row r="229" spans="2:9">
      <c r="B229" s="43">
        <v>227</v>
      </c>
      <c r="C229" s="44">
        <v>1</v>
      </c>
      <c r="D229" s="44">
        <v>9</v>
      </c>
      <c r="E229" s="44">
        <v>24</v>
      </c>
      <c r="F229" s="44">
        <v>3</v>
      </c>
      <c r="G229" s="44">
        <v>0</v>
      </c>
      <c r="H229" s="44">
        <v>2</v>
      </c>
      <c r="I229" s="44">
        <v>1</v>
      </c>
    </row>
    <row r="230" spans="2:9">
      <c r="B230" s="45">
        <v>228</v>
      </c>
      <c r="C230" s="46">
        <v>5</v>
      </c>
      <c r="D230" s="46">
        <v>5</v>
      </c>
      <c r="E230" s="46">
        <v>27</v>
      </c>
      <c r="F230" s="46">
        <v>10</v>
      </c>
      <c r="G230" s="46">
        <v>0</v>
      </c>
      <c r="H230" s="46">
        <v>1</v>
      </c>
      <c r="I230" s="46">
        <v>1</v>
      </c>
    </row>
    <row r="231" spans="2:9">
      <c r="B231" s="43">
        <v>229</v>
      </c>
      <c r="C231" s="44">
        <v>6</v>
      </c>
      <c r="D231" s="44">
        <v>7</v>
      </c>
      <c r="E231" s="44">
        <v>25</v>
      </c>
      <c r="F231" s="44">
        <v>10</v>
      </c>
      <c r="G231" s="44">
        <v>1</v>
      </c>
      <c r="H231" s="44">
        <v>1</v>
      </c>
      <c r="I231" s="44">
        <v>1</v>
      </c>
    </row>
    <row r="232" spans="2:9">
      <c r="B232" s="45">
        <v>230</v>
      </c>
      <c r="C232" s="46">
        <v>1</v>
      </c>
      <c r="D232" s="46">
        <v>7</v>
      </c>
      <c r="E232" s="46">
        <v>28</v>
      </c>
      <c r="F232" s="46">
        <v>7</v>
      </c>
      <c r="G232" s="46">
        <v>0</v>
      </c>
      <c r="H232" s="46">
        <v>1</v>
      </c>
      <c r="I232" s="46">
        <v>1</v>
      </c>
    </row>
    <row r="233" spans="2:9">
      <c r="B233" s="43">
        <v>231</v>
      </c>
      <c r="C233" s="44">
        <v>2</v>
      </c>
      <c r="D233" s="44">
        <v>8</v>
      </c>
      <c r="E233" s="44">
        <v>29</v>
      </c>
      <c r="F233" s="44">
        <v>1</v>
      </c>
      <c r="G233" s="44">
        <v>0</v>
      </c>
      <c r="H233" s="44">
        <v>2</v>
      </c>
      <c r="I233" s="44">
        <v>1</v>
      </c>
    </row>
    <row r="234" spans="2:9">
      <c r="B234" s="45">
        <v>232</v>
      </c>
      <c r="C234" s="46">
        <v>3</v>
      </c>
      <c r="D234" s="46">
        <v>6</v>
      </c>
      <c r="E234" s="46">
        <v>27</v>
      </c>
      <c r="F234" s="46">
        <v>4</v>
      </c>
      <c r="G234" s="46">
        <v>1</v>
      </c>
      <c r="H234" s="46">
        <v>2</v>
      </c>
      <c r="I234" s="46">
        <v>1</v>
      </c>
    </row>
    <row r="235" spans="2:9">
      <c r="B235" s="43">
        <v>233</v>
      </c>
      <c r="C235" s="44">
        <v>7</v>
      </c>
      <c r="D235" s="44">
        <v>10</v>
      </c>
      <c r="E235" s="44">
        <v>24</v>
      </c>
      <c r="F235" s="44">
        <v>4</v>
      </c>
      <c r="G235" s="44">
        <v>1</v>
      </c>
      <c r="H235" s="44">
        <v>2</v>
      </c>
      <c r="I235" s="44">
        <v>1</v>
      </c>
    </row>
    <row r="236" spans="2:9">
      <c r="B236" s="45">
        <v>234</v>
      </c>
      <c r="C236" s="46">
        <v>7</v>
      </c>
      <c r="D236" s="46">
        <v>6</v>
      </c>
      <c r="E236" s="46">
        <v>23</v>
      </c>
      <c r="F236" s="46">
        <v>7</v>
      </c>
      <c r="G236" s="46">
        <v>1</v>
      </c>
      <c r="H236" s="46">
        <v>2</v>
      </c>
      <c r="I236" s="46">
        <v>1</v>
      </c>
    </row>
    <row r="237" spans="2:9">
      <c r="B237" s="43">
        <v>235</v>
      </c>
      <c r="C237" s="44">
        <v>0</v>
      </c>
      <c r="D237" s="44">
        <v>8</v>
      </c>
      <c r="E237" s="44">
        <v>19</v>
      </c>
      <c r="F237" s="44">
        <v>3</v>
      </c>
      <c r="G237" s="44">
        <v>1</v>
      </c>
      <c r="H237" s="44">
        <v>2</v>
      </c>
      <c r="I237" s="44">
        <v>1</v>
      </c>
    </row>
    <row r="238" spans="2:9">
      <c r="B238" s="45">
        <v>236</v>
      </c>
      <c r="C238" s="46">
        <v>7</v>
      </c>
      <c r="D238" s="46">
        <v>8</v>
      </c>
      <c r="E238" s="46">
        <v>23</v>
      </c>
      <c r="F238" s="46"/>
      <c r="G238" s="46">
        <v>0</v>
      </c>
      <c r="H238" s="46">
        <v>2</v>
      </c>
      <c r="I238" s="46">
        <v>1</v>
      </c>
    </row>
    <row r="239" spans="2:9">
      <c r="B239" s="43">
        <v>237</v>
      </c>
      <c r="C239" s="44">
        <v>8</v>
      </c>
      <c r="D239" s="44">
        <v>7</v>
      </c>
      <c r="E239" s="44">
        <v>24</v>
      </c>
      <c r="F239" s="44">
        <v>3</v>
      </c>
      <c r="G239" s="44">
        <v>1</v>
      </c>
      <c r="H239" s="44">
        <v>2</v>
      </c>
      <c r="I239" s="44">
        <v>1</v>
      </c>
    </row>
    <row r="240" spans="2:9">
      <c r="B240" s="45">
        <v>238</v>
      </c>
      <c r="C240" s="46">
        <v>9</v>
      </c>
      <c r="D240" s="46">
        <v>7</v>
      </c>
      <c r="E240" s="46">
        <v>21</v>
      </c>
      <c r="F240" s="46">
        <v>7</v>
      </c>
      <c r="G240" s="46">
        <v>1</v>
      </c>
      <c r="H240" s="46">
        <v>2</v>
      </c>
      <c r="I240" s="46">
        <v>1</v>
      </c>
    </row>
    <row r="241" spans="2:9">
      <c r="B241" s="43">
        <v>239</v>
      </c>
      <c r="C241" s="44">
        <v>8</v>
      </c>
      <c r="D241" s="44">
        <v>6</v>
      </c>
      <c r="E241" s="44">
        <v>22</v>
      </c>
      <c r="F241" s="44">
        <v>3</v>
      </c>
      <c r="G241" s="44">
        <v>1</v>
      </c>
      <c r="H241" s="44">
        <v>2</v>
      </c>
      <c r="I241" s="44">
        <v>1</v>
      </c>
    </row>
    <row r="242" spans="2:9">
      <c r="B242" s="45">
        <v>240</v>
      </c>
      <c r="C242" s="46">
        <v>1</v>
      </c>
      <c r="D242" s="46">
        <v>9</v>
      </c>
      <c r="E242" s="46">
        <v>21</v>
      </c>
      <c r="F242" s="46"/>
      <c r="G242" s="46">
        <v>1</v>
      </c>
      <c r="H242" s="46">
        <v>2</v>
      </c>
      <c r="I242" s="46">
        <v>1</v>
      </c>
    </row>
    <row r="243" spans="2:9">
      <c r="B243" s="43">
        <v>241</v>
      </c>
      <c r="C243" s="44">
        <v>14</v>
      </c>
      <c r="D243" s="44">
        <v>9</v>
      </c>
      <c r="E243" s="44">
        <v>30</v>
      </c>
      <c r="F243" s="44">
        <v>2</v>
      </c>
      <c r="G243" s="44">
        <v>1</v>
      </c>
      <c r="H243" s="44">
        <v>2</v>
      </c>
      <c r="I243" s="44">
        <v>1</v>
      </c>
    </row>
    <row r="244" spans="2:9">
      <c r="B244" s="45">
        <v>242</v>
      </c>
      <c r="C244" s="46">
        <v>2</v>
      </c>
      <c r="D244" s="46">
        <v>9</v>
      </c>
      <c r="E244" s="46">
        <v>32</v>
      </c>
      <c r="F244" s="46">
        <v>1</v>
      </c>
      <c r="G244" s="46">
        <v>0</v>
      </c>
      <c r="H244" s="46">
        <v>2</v>
      </c>
      <c r="I244" s="46">
        <v>1</v>
      </c>
    </row>
    <row r="245" spans="2:9">
      <c r="B245" s="43">
        <v>243</v>
      </c>
      <c r="C245" s="44">
        <v>4</v>
      </c>
      <c r="D245" s="44">
        <v>7</v>
      </c>
      <c r="E245" s="44">
        <v>21</v>
      </c>
      <c r="F245" s="44">
        <v>3</v>
      </c>
      <c r="G245" s="44">
        <v>0</v>
      </c>
      <c r="H245" s="44">
        <v>2</v>
      </c>
      <c r="I245" s="44">
        <v>1</v>
      </c>
    </row>
    <row r="246" spans="2:9">
      <c r="B246" s="45">
        <v>244</v>
      </c>
      <c r="C246" s="46">
        <v>8</v>
      </c>
      <c r="D246" s="46">
        <v>8</v>
      </c>
      <c r="E246" s="46">
        <v>19</v>
      </c>
      <c r="F246" s="46">
        <v>10</v>
      </c>
      <c r="G246" s="46">
        <v>1</v>
      </c>
      <c r="H246" s="46">
        <v>1</v>
      </c>
      <c r="I246" s="46">
        <v>1</v>
      </c>
    </row>
    <row r="247" spans="2:9">
      <c r="B247" s="43">
        <v>245</v>
      </c>
      <c r="C247" s="44">
        <v>3</v>
      </c>
      <c r="D247" s="44">
        <v>8</v>
      </c>
      <c r="E247" s="44">
        <v>24</v>
      </c>
      <c r="F247" s="44">
        <v>4</v>
      </c>
      <c r="G247" s="44">
        <v>1</v>
      </c>
      <c r="H247" s="44">
        <v>2</v>
      </c>
      <c r="I247" s="44">
        <v>1</v>
      </c>
    </row>
    <row r="248" spans="2:9">
      <c r="B248" s="45">
        <v>246</v>
      </c>
      <c r="C248" s="46">
        <v>10</v>
      </c>
      <c r="D248" s="46">
        <v>8</v>
      </c>
      <c r="E248" s="46">
        <v>28</v>
      </c>
      <c r="F248" s="46">
        <v>1</v>
      </c>
      <c r="G248" s="46">
        <v>1</v>
      </c>
      <c r="H248" s="46">
        <v>2</v>
      </c>
      <c r="I248" s="46">
        <v>1</v>
      </c>
    </row>
    <row r="249" spans="2:9">
      <c r="B249" s="43">
        <v>247</v>
      </c>
      <c r="C249" s="44">
        <v>21</v>
      </c>
      <c r="D249" s="44">
        <v>10</v>
      </c>
      <c r="E249" s="44">
        <v>28</v>
      </c>
      <c r="F249" s="44">
        <v>10</v>
      </c>
      <c r="G249" s="44">
        <v>1</v>
      </c>
      <c r="H249" s="44">
        <v>1</v>
      </c>
      <c r="I249" s="44">
        <v>1</v>
      </c>
    </row>
    <row r="250" spans="2:9">
      <c r="B250" s="45">
        <v>248</v>
      </c>
      <c r="C250" s="46">
        <v>6</v>
      </c>
      <c r="D250" s="46">
        <v>7</v>
      </c>
      <c r="E250" s="46">
        <v>29</v>
      </c>
      <c r="F250" s="46">
        <v>7</v>
      </c>
      <c r="G250" s="46">
        <v>1</v>
      </c>
      <c r="H250" s="46">
        <v>2</v>
      </c>
      <c r="I250" s="46">
        <v>1</v>
      </c>
    </row>
    <row r="251" spans="2:9">
      <c r="B251" s="43">
        <v>249</v>
      </c>
      <c r="C251" s="44">
        <v>58</v>
      </c>
      <c r="D251" s="44">
        <v>7</v>
      </c>
      <c r="E251" s="44">
        <v>29</v>
      </c>
      <c r="F251" s="44">
        <v>4</v>
      </c>
      <c r="G251" s="44">
        <v>0</v>
      </c>
      <c r="H251" s="44">
        <v>2</v>
      </c>
      <c r="I251" s="44">
        <v>1</v>
      </c>
    </row>
    <row r="252" spans="2:9">
      <c r="B252" s="45">
        <v>250</v>
      </c>
      <c r="C252" s="46">
        <v>12</v>
      </c>
      <c r="D252" s="46">
        <v>8</v>
      </c>
      <c r="E252" s="46">
        <v>23</v>
      </c>
      <c r="F252" s="46">
        <v>4</v>
      </c>
      <c r="G252" s="46">
        <v>0</v>
      </c>
      <c r="H252" s="46">
        <v>1</v>
      </c>
      <c r="I252" s="46">
        <v>1</v>
      </c>
    </row>
    <row r="253" spans="2:9">
      <c r="B253" s="43">
        <v>251</v>
      </c>
      <c r="C253" s="44">
        <v>5</v>
      </c>
      <c r="D253" s="44">
        <v>7</v>
      </c>
      <c r="E253" s="44">
        <v>26</v>
      </c>
      <c r="F253" s="44">
        <v>1</v>
      </c>
      <c r="G253" s="44">
        <v>0</v>
      </c>
      <c r="H253" s="44">
        <v>2</v>
      </c>
      <c r="I253" s="44">
        <v>1</v>
      </c>
    </row>
    <row r="254" spans="2:9">
      <c r="B254" s="45">
        <v>252</v>
      </c>
      <c r="C254" s="46">
        <v>2</v>
      </c>
      <c r="D254" s="46">
        <v>9</v>
      </c>
      <c r="E254" s="46">
        <v>22</v>
      </c>
      <c r="F254" s="46">
        <v>1</v>
      </c>
      <c r="G254" s="46">
        <v>0</v>
      </c>
      <c r="H254" s="46">
        <v>2</v>
      </c>
      <c r="I254" s="46">
        <v>1</v>
      </c>
    </row>
    <row r="255" spans="2:9">
      <c r="B255" s="43">
        <v>253</v>
      </c>
      <c r="C255" s="44">
        <v>2</v>
      </c>
      <c r="D255" s="44">
        <v>6</v>
      </c>
      <c r="E255" s="44"/>
      <c r="F255" s="44">
        <v>5</v>
      </c>
      <c r="G255" s="44">
        <v>0</v>
      </c>
      <c r="H255" s="44">
        <v>1</v>
      </c>
      <c r="I255" s="44">
        <v>2</v>
      </c>
    </row>
    <row r="256" spans="2:9">
      <c r="B256" s="45">
        <v>254</v>
      </c>
      <c r="C256" s="46">
        <v>4</v>
      </c>
      <c r="D256" s="46">
        <v>7</v>
      </c>
      <c r="E256" s="46">
        <v>25</v>
      </c>
      <c r="F256" s="46">
        <v>6</v>
      </c>
      <c r="G256" s="46">
        <v>1</v>
      </c>
      <c r="H256" s="46">
        <v>2</v>
      </c>
      <c r="I256" s="46">
        <v>2</v>
      </c>
    </row>
    <row r="257" spans="2:9">
      <c r="B257" s="43">
        <v>255</v>
      </c>
      <c r="C257" s="44">
        <v>2</v>
      </c>
      <c r="D257" s="44">
        <v>7</v>
      </c>
      <c r="E257" s="44">
        <v>19</v>
      </c>
      <c r="F257" s="44">
        <v>5</v>
      </c>
      <c r="G257" s="44">
        <v>1</v>
      </c>
      <c r="H257" s="44">
        <v>2</v>
      </c>
      <c r="I257" s="44">
        <v>2</v>
      </c>
    </row>
    <row r="258" spans="2:9">
      <c r="B258" s="45">
        <v>256</v>
      </c>
      <c r="C258" s="46">
        <v>5</v>
      </c>
      <c r="D258" s="46">
        <v>9</v>
      </c>
      <c r="E258" s="46">
        <v>22</v>
      </c>
      <c r="F258" s="46">
        <v>3</v>
      </c>
      <c r="G258" s="46">
        <v>0</v>
      </c>
      <c r="H258" s="46">
        <v>2</v>
      </c>
      <c r="I258" s="46">
        <v>1</v>
      </c>
    </row>
    <row r="259" spans="2:9">
      <c r="B259" s="43">
        <v>257</v>
      </c>
      <c r="C259" s="44">
        <v>0</v>
      </c>
      <c r="D259" s="44">
        <v>9</v>
      </c>
      <c r="E259" s="44">
        <v>18</v>
      </c>
      <c r="F259" s="44">
        <v>5</v>
      </c>
      <c r="G259" s="44">
        <v>1</v>
      </c>
      <c r="H259" s="44">
        <v>2</v>
      </c>
      <c r="I259" s="44">
        <v>1</v>
      </c>
    </row>
    <row r="260" spans="2:9">
      <c r="B260" s="45">
        <v>258</v>
      </c>
      <c r="C260" s="46">
        <v>3</v>
      </c>
      <c r="D260" s="46">
        <v>8</v>
      </c>
      <c r="E260" s="46">
        <v>25</v>
      </c>
      <c r="F260" s="46"/>
      <c r="G260" s="46">
        <v>1</v>
      </c>
      <c r="H260" s="46">
        <v>2</v>
      </c>
      <c r="I260" s="46">
        <v>2</v>
      </c>
    </row>
    <row r="261" spans="2:9">
      <c r="B261" s="43">
        <v>259</v>
      </c>
      <c r="C261" s="44">
        <v>7</v>
      </c>
      <c r="D261" s="44">
        <v>9</v>
      </c>
      <c r="E261" s="44">
        <v>23</v>
      </c>
      <c r="F261" s="44">
        <v>5</v>
      </c>
      <c r="G261" s="44">
        <v>0</v>
      </c>
      <c r="H261" s="44">
        <v>2</v>
      </c>
      <c r="I261" s="44">
        <v>1</v>
      </c>
    </row>
    <row r="262" spans="2:9">
      <c r="B262" s="45">
        <v>260</v>
      </c>
      <c r="C262" s="46">
        <v>1</v>
      </c>
      <c r="D262" s="46">
        <v>9</v>
      </c>
      <c r="E262" s="46">
        <v>19</v>
      </c>
      <c r="F262" s="46">
        <v>8</v>
      </c>
      <c r="G262" s="46">
        <v>0</v>
      </c>
      <c r="H262" s="46">
        <v>2</v>
      </c>
      <c r="I262" s="46">
        <v>2</v>
      </c>
    </row>
    <row r="263" spans="2:9">
      <c r="B263" s="43">
        <v>261</v>
      </c>
      <c r="C263" s="44">
        <v>2</v>
      </c>
      <c r="D263" s="44">
        <v>8</v>
      </c>
      <c r="E263" s="44">
        <v>2</v>
      </c>
      <c r="F263" s="44">
        <v>1</v>
      </c>
      <c r="G263" s="44">
        <v>0</v>
      </c>
      <c r="H263" s="44">
        <v>1</v>
      </c>
      <c r="I263" s="44">
        <v>1</v>
      </c>
    </row>
    <row r="264" spans="2:9">
      <c r="B264" s="45">
        <v>262</v>
      </c>
      <c r="C264" s="46">
        <v>1</v>
      </c>
      <c r="D264" s="46">
        <v>6</v>
      </c>
      <c r="E264" s="46">
        <v>26</v>
      </c>
      <c r="F264" s="46">
        <v>5</v>
      </c>
      <c r="G264" s="46">
        <v>0</v>
      </c>
      <c r="H264" s="46">
        <v>2</v>
      </c>
      <c r="I264" s="46">
        <v>1</v>
      </c>
    </row>
    <row r="265" spans="2:9">
      <c r="B265" s="43">
        <v>263</v>
      </c>
      <c r="C265" s="44">
        <v>4</v>
      </c>
      <c r="D265" s="44">
        <v>6</v>
      </c>
      <c r="E265" s="44">
        <v>24</v>
      </c>
      <c r="F265" s="44">
        <v>3</v>
      </c>
      <c r="G265" s="44">
        <v>0</v>
      </c>
      <c r="H265" s="44">
        <v>2</v>
      </c>
      <c r="I265" s="44">
        <v>1</v>
      </c>
    </row>
    <row r="266" spans="2:9">
      <c r="B266" s="45">
        <v>264</v>
      </c>
      <c r="C266" s="46">
        <v>4</v>
      </c>
      <c r="D266" s="46">
        <v>7</v>
      </c>
      <c r="E266" s="46">
        <v>30</v>
      </c>
      <c r="F266" s="46">
        <v>4</v>
      </c>
      <c r="G266" s="46">
        <v>0</v>
      </c>
      <c r="H266" s="46">
        <v>2</v>
      </c>
      <c r="I266" s="46">
        <v>1</v>
      </c>
    </row>
    <row r="267" spans="2:9">
      <c r="B267" s="43">
        <v>265</v>
      </c>
      <c r="C267" s="44">
        <v>4</v>
      </c>
      <c r="D267" s="44">
        <v>8</v>
      </c>
      <c r="E267" s="44">
        <v>30</v>
      </c>
      <c r="F267" s="44">
        <v>5</v>
      </c>
      <c r="G267" s="44">
        <v>0</v>
      </c>
      <c r="H267" s="44">
        <v>2</v>
      </c>
      <c r="I267" s="44">
        <v>1</v>
      </c>
    </row>
    <row r="268" spans="2:9">
      <c r="B268" s="45">
        <v>266</v>
      </c>
      <c r="C268" s="46">
        <v>2</v>
      </c>
      <c r="D268" s="46">
        <v>8</v>
      </c>
      <c r="E268" s="46">
        <v>22</v>
      </c>
      <c r="F268" s="46">
        <v>3</v>
      </c>
      <c r="G268" s="46">
        <v>0</v>
      </c>
      <c r="H268" s="46">
        <v>2</v>
      </c>
      <c r="I268" s="46">
        <v>1</v>
      </c>
    </row>
    <row r="269" spans="2:9">
      <c r="B269" s="43">
        <v>267</v>
      </c>
      <c r="C269" s="44">
        <v>0</v>
      </c>
      <c r="D269" s="44">
        <v>8</v>
      </c>
      <c r="E269" s="44">
        <v>26</v>
      </c>
      <c r="F269" s="44">
        <v>7</v>
      </c>
      <c r="G269" s="44">
        <v>0</v>
      </c>
      <c r="H269" s="44">
        <v>2</v>
      </c>
      <c r="I269" s="44">
        <v>1</v>
      </c>
    </row>
    <row r="270" spans="2:9">
      <c r="B270" s="45">
        <v>268</v>
      </c>
      <c r="C270" s="46">
        <v>13</v>
      </c>
      <c r="D270" s="46">
        <v>6</v>
      </c>
      <c r="E270" s="46">
        <v>30</v>
      </c>
      <c r="F270" s="46">
        <v>4</v>
      </c>
      <c r="G270" s="46">
        <v>0</v>
      </c>
      <c r="H270" s="46">
        <v>2</v>
      </c>
      <c r="I270" s="46">
        <v>1</v>
      </c>
    </row>
    <row r="271" spans="2:9">
      <c r="B271" s="43">
        <v>269</v>
      </c>
      <c r="C271" s="44">
        <v>3</v>
      </c>
      <c r="D271" s="44">
        <v>8</v>
      </c>
      <c r="E271" s="44">
        <v>25</v>
      </c>
      <c r="F271" s="44">
        <v>5</v>
      </c>
      <c r="G271" s="44">
        <v>1</v>
      </c>
      <c r="H271" s="44">
        <v>2</v>
      </c>
      <c r="I271" s="44">
        <v>1</v>
      </c>
    </row>
    <row r="272" spans="2:9">
      <c r="B272" s="45">
        <v>270</v>
      </c>
      <c r="C272" s="46">
        <v>1</v>
      </c>
      <c r="D272" s="46">
        <v>8</v>
      </c>
      <c r="E272" s="46">
        <v>24</v>
      </c>
      <c r="F272" s="46">
        <v>5</v>
      </c>
      <c r="G272" s="46">
        <v>0</v>
      </c>
      <c r="H272" s="46">
        <v>2</v>
      </c>
      <c r="I272" s="46">
        <v>1</v>
      </c>
    </row>
    <row r="273" spans="2:9">
      <c r="B273" s="43">
        <v>271</v>
      </c>
      <c r="C273" s="44">
        <v>4</v>
      </c>
      <c r="D273" s="44">
        <v>7</v>
      </c>
      <c r="E273" s="44">
        <v>23</v>
      </c>
      <c r="F273" s="44">
        <v>3</v>
      </c>
      <c r="G273" s="44">
        <v>1</v>
      </c>
      <c r="H273" s="44">
        <v>2</v>
      </c>
      <c r="I273" s="44">
        <v>1</v>
      </c>
    </row>
    <row r="274" spans="2:9">
      <c r="B274" s="45">
        <v>272</v>
      </c>
      <c r="C274" s="46">
        <v>1</v>
      </c>
      <c r="D274" s="46">
        <v>8</v>
      </c>
      <c r="E274" s="46">
        <v>18</v>
      </c>
      <c r="F274" s="46">
        <v>4</v>
      </c>
      <c r="G274" s="46">
        <v>0</v>
      </c>
      <c r="H274" s="46">
        <v>2</v>
      </c>
      <c r="I274" s="46">
        <v>1</v>
      </c>
    </row>
    <row r="275" spans="2:9">
      <c r="B275" s="43">
        <v>273</v>
      </c>
      <c r="C275" s="44">
        <v>3</v>
      </c>
      <c r="D275" s="44">
        <v>7</v>
      </c>
      <c r="E275" s="44">
        <v>23</v>
      </c>
      <c r="F275" s="44">
        <v>4</v>
      </c>
      <c r="G275" s="44">
        <v>1</v>
      </c>
      <c r="H275" s="44">
        <v>2</v>
      </c>
      <c r="I275" s="44">
        <v>1</v>
      </c>
    </row>
    <row r="276" spans="2:9">
      <c r="B276" s="45">
        <v>274</v>
      </c>
      <c r="C276" s="46">
        <v>1</v>
      </c>
      <c r="D276" s="46">
        <v>6</v>
      </c>
      <c r="E276" s="46">
        <v>34</v>
      </c>
      <c r="F276" s="46">
        <v>4</v>
      </c>
      <c r="G276" s="46">
        <v>0</v>
      </c>
      <c r="H276" s="46">
        <v>2</v>
      </c>
      <c r="I276" s="46">
        <v>1</v>
      </c>
    </row>
    <row r="277" spans="2:9">
      <c r="B277" s="43">
        <v>275</v>
      </c>
      <c r="C277" s="44">
        <v>57</v>
      </c>
      <c r="D277" s="44">
        <v>8</v>
      </c>
      <c r="E277" s="44">
        <v>23</v>
      </c>
      <c r="F277" s="44">
        <v>4</v>
      </c>
      <c r="G277" s="44">
        <v>1</v>
      </c>
      <c r="H277" s="44">
        <v>2</v>
      </c>
      <c r="I277" s="44">
        <v>1</v>
      </c>
    </row>
    <row r="278" spans="2:9">
      <c r="B278" s="45">
        <v>276</v>
      </c>
      <c r="C278" s="46">
        <v>1</v>
      </c>
      <c r="D278" s="46">
        <v>8</v>
      </c>
      <c r="E278" s="46">
        <v>13</v>
      </c>
      <c r="F278" s="46">
        <v>1</v>
      </c>
      <c r="G278" s="46">
        <v>0</v>
      </c>
      <c r="H278" s="46">
        <v>2</v>
      </c>
      <c r="I278" s="46">
        <v>2</v>
      </c>
    </row>
    <row r="279" spans="2:9">
      <c r="B279" s="43">
        <v>277</v>
      </c>
      <c r="C279" s="44">
        <v>17</v>
      </c>
      <c r="D279" s="44">
        <v>9</v>
      </c>
      <c r="E279" s="44">
        <v>27</v>
      </c>
      <c r="F279" s="44">
        <v>7</v>
      </c>
      <c r="G279" s="44">
        <v>1</v>
      </c>
      <c r="H279" s="44">
        <v>2</v>
      </c>
      <c r="I279" s="44">
        <v>1</v>
      </c>
    </row>
    <row r="280" spans="2:9">
      <c r="B280" s="45">
        <v>278</v>
      </c>
      <c r="C280" s="46">
        <v>11</v>
      </c>
      <c r="D280" s="46">
        <v>7</v>
      </c>
      <c r="E280" s="46">
        <v>21</v>
      </c>
      <c r="F280" s="46">
        <v>3</v>
      </c>
      <c r="G280" s="46">
        <v>0</v>
      </c>
      <c r="H280" s="46">
        <v>2</v>
      </c>
      <c r="I280" s="46">
        <v>1</v>
      </c>
    </row>
    <row r="281" spans="2:9">
      <c r="B281" s="43">
        <v>279</v>
      </c>
      <c r="C281" s="44">
        <v>43</v>
      </c>
      <c r="D281" s="44">
        <v>6</v>
      </c>
      <c r="E281" s="44">
        <v>28</v>
      </c>
      <c r="F281" s="44">
        <v>7</v>
      </c>
      <c r="G281" s="44">
        <v>1</v>
      </c>
      <c r="H281" s="44">
        <v>1</v>
      </c>
      <c r="I281" s="44">
        <v>1</v>
      </c>
    </row>
    <row r="282" spans="2:9">
      <c r="B282" s="45">
        <v>280</v>
      </c>
      <c r="C282" s="46">
        <v>6</v>
      </c>
      <c r="D282" s="46">
        <v>9</v>
      </c>
      <c r="E282" s="46">
        <v>28</v>
      </c>
      <c r="F282" s="46">
        <v>7</v>
      </c>
      <c r="G282" s="46">
        <v>0</v>
      </c>
      <c r="H282" s="46">
        <v>1</v>
      </c>
      <c r="I282" s="46">
        <v>1</v>
      </c>
    </row>
    <row r="283" spans="2:9">
      <c r="B283" s="43">
        <v>281</v>
      </c>
      <c r="C283" s="44">
        <v>6</v>
      </c>
      <c r="D283" s="44">
        <v>8</v>
      </c>
      <c r="E283" s="44">
        <v>20</v>
      </c>
      <c r="F283" s="44">
        <v>6</v>
      </c>
      <c r="G283" s="44">
        <v>0</v>
      </c>
      <c r="H283" s="44">
        <v>1</v>
      </c>
      <c r="I283" s="44">
        <v>1</v>
      </c>
    </row>
    <row r="284" spans="2:9">
      <c r="B284" s="45">
        <v>282</v>
      </c>
      <c r="C284" s="46">
        <v>1</v>
      </c>
      <c r="D284" s="46">
        <v>9</v>
      </c>
      <c r="E284" s="46">
        <v>21</v>
      </c>
      <c r="F284" s="46">
        <v>1</v>
      </c>
      <c r="G284" s="46">
        <v>1</v>
      </c>
      <c r="H284" s="46">
        <v>2</v>
      </c>
      <c r="I284" s="46">
        <v>1</v>
      </c>
    </row>
    <row r="285" spans="2:9">
      <c r="B285" s="43">
        <v>283</v>
      </c>
      <c r="C285" s="44">
        <v>0</v>
      </c>
      <c r="D285" s="44">
        <v>7</v>
      </c>
      <c r="E285" s="44">
        <v>25</v>
      </c>
      <c r="F285" s="44">
        <v>9</v>
      </c>
      <c r="G285" s="44">
        <v>0</v>
      </c>
      <c r="H285" s="44">
        <v>1</v>
      </c>
      <c r="I285" s="44">
        <v>1</v>
      </c>
    </row>
    <row r="286" spans="2:9">
      <c r="B286" s="45">
        <v>284</v>
      </c>
      <c r="C286" s="46">
        <v>10</v>
      </c>
      <c r="D286" s="46">
        <v>6</v>
      </c>
      <c r="E286" s="46">
        <v>27</v>
      </c>
      <c r="F286" s="46">
        <v>9</v>
      </c>
      <c r="G286" s="46">
        <v>0</v>
      </c>
      <c r="H286" s="46">
        <v>1</v>
      </c>
      <c r="I286" s="46">
        <v>1</v>
      </c>
    </row>
    <row r="287" spans="2:9">
      <c r="B287" s="43">
        <v>285</v>
      </c>
      <c r="C287" s="44">
        <v>3</v>
      </c>
      <c r="D287" s="44">
        <v>9</v>
      </c>
      <c r="E287" s="44">
        <v>23</v>
      </c>
      <c r="F287" s="44">
        <v>10</v>
      </c>
      <c r="G287" s="44">
        <v>1</v>
      </c>
      <c r="H287" s="44">
        <v>2</v>
      </c>
      <c r="I287" s="44">
        <v>1</v>
      </c>
    </row>
    <row r="288" spans="2:9">
      <c r="B288" s="45">
        <v>286</v>
      </c>
      <c r="C288" s="46">
        <v>37</v>
      </c>
      <c r="D288" s="46">
        <v>9</v>
      </c>
      <c r="E288" s="46">
        <v>25</v>
      </c>
      <c r="F288" s="46">
        <v>6</v>
      </c>
      <c r="G288" s="46">
        <v>0</v>
      </c>
      <c r="H288" s="46">
        <v>1</v>
      </c>
      <c r="I288" s="46">
        <v>1</v>
      </c>
    </row>
    <row r="289" spans="2:9">
      <c r="B289" s="43">
        <v>287</v>
      </c>
      <c r="C289" s="44">
        <v>6</v>
      </c>
      <c r="D289" s="44">
        <v>8</v>
      </c>
      <c r="E289" s="44">
        <v>22</v>
      </c>
      <c r="F289" s="44">
        <v>2</v>
      </c>
      <c r="G289" s="44">
        <v>0</v>
      </c>
      <c r="H289" s="44">
        <v>2</v>
      </c>
      <c r="I289" s="44">
        <v>1</v>
      </c>
    </row>
    <row r="290" spans="2:9">
      <c r="B290" s="45">
        <v>288</v>
      </c>
      <c r="C290" s="46">
        <v>11</v>
      </c>
      <c r="D290" s="46">
        <v>7</v>
      </c>
      <c r="E290" s="46">
        <v>24</v>
      </c>
      <c r="F290" s="46">
        <v>9</v>
      </c>
      <c r="G290" s="46">
        <v>1</v>
      </c>
      <c r="H290" s="46">
        <v>1</v>
      </c>
      <c r="I290" s="46">
        <v>1</v>
      </c>
    </row>
    <row r="291" spans="2:9">
      <c r="B291" s="43">
        <v>289</v>
      </c>
      <c r="C291" s="44">
        <v>4</v>
      </c>
      <c r="D291" s="44">
        <v>7</v>
      </c>
      <c r="E291" s="44">
        <v>15</v>
      </c>
      <c r="F291" s="44">
        <v>3</v>
      </c>
      <c r="G291" s="44">
        <v>0</v>
      </c>
      <c r="H291" s="44">
        <v>2</v>
      </c>
      <c r="I291" s="44">
        <v>2</v>
      </c>
    </row>
    <row r="292" spans="2:9">
      <c r="B292" s="45">
        <v>290</v>
      </c>
      <c r="C292" s="46">
        <v>75</v>
      </c>
      <c r="D292" s="46">
        <v>9</v>
      </c>
      <c r="E292" s="46">
        <v>33</v>
      </c>
      <c r="F292" s="46">
        <v>9</v>
      </c>
      <c r="G292" s="46">
        <v>0</v>
      </c>
      <c r="H292" s="46">
        <v>1</v>
      </c>
      <c r="I292" s="46">
        <v>1</v>
      </c>
    </row>
    <row r="293" spans="2:9">
      <c r="B293" s="43">
        <v>291</v>
      </c>
      <c r="C293" s="44">
        <v>7</v>
      </c>
      <c r="D293" s="44">
        <v>9</v>
      </c>
      <c r="E293" s="44">
        <v>24</v>
      </c>
      <c r="F293" s="44">
        <v>5</v>
      </c>
      <c r="G293" s="44">
        <v>0</v>
      </c>
      <c r="H293" s="44">
        <v>2</v>
      </c>
      <c r="I293" s="44">
        <v>1</v>
      </c>
    </row>
    <row r="294" spans="2:9">
      <c r="B294" s="45">
        <v>292</v>
      </c>
      <c r="C294" s="46">
        <v>3</v>
      </c>
      <c r="D294" s="46">
        <v>6</v>
      </c>
      <c r="E294" s="46">
        <v>29</v>
      </c>
      <c r="F294" s="46">
        <v>7</v>
      </c>
      <c r="G294" s="46">
        <v>0</v>
      </c>
      <c r="H294" s="46">
        <v>1</v>
      </c>
      <c r="I294" s="46">
        <v>2</v>
      </c>
    </row>
    <row r="295" spans="2:9">
      <c r="B295" s="43">
        <v>293</v>
      </c>
      <c r="C295" s="44">
        <v>3</v>
      </c>
      <c r="D295" s="44">
        <v>7</v>
      </c>
      <c r="E295" s="44">
        <v>21</v>
      </c>
      <c r="F295" s="44">
        <v>3</v>
      </c>
      <c r="G295" s="44">
        <v>0</v>
      </c>
      <c r="H295" s="44">
        <v>2</v>
      </c>
      <c r="I295" s="44">
        <v>1</v>
      </c>
    </row>
    <row r="296" spans="2:9">
      <c r="B296" s="45">
        <v>294</v>
      </c>
      <c r="C296" s="46">
        <v>3</v>
      </c>
      <c r="D296" s="46">
        <v>7</v>
      </c>
      <c r="E296" s="46">
        <v>26</v>
      </c>
      <c r="F296" s="46">
        <v>2</v>
      </c>
      <c r="G296" s="46">
        <v>1</v>
      </c>
      <c r="H296" s="46">
        <v>2</v>
      </c>
      <c r="I296" s="46">
        <v>1</v>
      </c>
    </row>
    <row r="297" spans="2:9">
      <c r="B297" s="43">
        <v>295</v>
      </c>
      <c r="C297" s="44">
        <v>4</v>
      </c>
      <c r="D297" s="44">
        <v>8</v>
      </c>
      <c r="E297" s="44">
        <v>29</v>
      </c>
      <c r="F297" s="44">
        <v>4</v>
      </c>
      <c r="G297" s="44">
        <v>0</v>
      </c>
      <c r="H297" s="44">
        <v>1</v>
      </c>
      <c r="I297" s="44">
        <v>1</v>
      </c>
    </row>
    <row r="298" spans="2:9">
      <c r="B298" s="45">
        <v>296</v>
      </c>
      <c r="C298" s="46">
        <v>5</v>
      </c>
      <c r="D298" s="46">
        <v>9</v>
      </c>
      <c r="E298" s="46">
        <v>21</v>
      </c>
      <c r="F298" s="46">
        <v>1</v>
      </c>
      <c r="G298" s="46">
        <v>0</v>
      </c>
      <c r="H298" s="46">
        <v>2</v>
      </c>
      <c r="I298" s="46">
        <v>1</v>
      </c>
    </row>
    <row r="299" spans="2:9">
      <c r="B299" s="43">
        <v>297</v>
      </c>
      <c r="C299" s="44">
        <v>2</v>
      </c>
      <c r="D299" s="44">
        <v>10</v>
      </c>
      <c r="E299" s="44">
        <v>21</v>
      </c>
      <c r="F299" s="44">
        <v>1</v>
      </c>
      <c r="G299" s="44">
        <v>1</v>
      </c>
      <c r="H299" s="44">
        <v>2</v>
      </c>
      <c r="I299" s="44">
        <v>1</v>
      </c>
    </row>
    <row r="300" spans="2:9">
      <c r="B300" s="45">
        <v>298</v>
      </c>
      <c r="C300" s="46">
        <v>4</v>
      </c>
      <c r="D300" s="46">
        <v>7</v>
      </c>
      <c r="E300" s="46">
        <v>18</v>
      </c>
      <c r="F300" s="46">
        <v>5</v>
      </c>
      <c r="G300" s="46">
        <v>0</v>
      </c>
      <c r="H300" s="46">
        <v>1</v>
      </c>
      <c r="I300" s="46">
        <v>1</v>
      </c>
    </row>
    <row r="301" spans="2:9">
      <c r="B301" s="43">
        <v>299</v>
      </c>
      <c r="C301" s="44">
        <v>2</v>
      </c>
      <c r="D301" s="44">
        <v>8</v>
      </c>
      <c r="E301" s="44">
        <v>2</v>
      </c>
      <c r="F301" s="44">
        <v>4</v>
      </c>
      <c r="G301" s="44">
        <v>0</v>
      </c>
      <c r="H301" s="44">
        <v>1</v>
      </c>
      <c r="I301" s="44">
        <v>1</v>
      </c>
    </row>
    <row r="302" spans="2:9">
      <c r="B302" s="45">
        <v>300</v>
      </c>
      <c r="C302" s="46">
        <v>11</v>
      </c>
      <c r="D302" s="46">
        <v>9</v>
      </c>
      <c r="E302" s="46">
        <v>28</v>
      </c>
      <c r="F302" s="46">
        <v>2</v>
      </c>
      <c r="G302" s="46">
        <v>1</v>
      </c>
      <c r="H302" s="46">
        <v>1</v>
      </c>
      <c r="I302" s="46">
        <v>1</v>
      </c>
    </row>
    <row r="303" spans="2:9">
      <c r="B303" s="43">
        <v>301</v>
      </c>
      <c r="C303" s="44">
        <v>0</v>
      </c>
      <c r="D303" s="44">
        <v>6</v>
      </c>
      <c r="E303" s="44">
        <v>20</v>
      </c>
      <c r="F303" s="44">
        <v>6</v>
      </c>
      <c r="G303" s="44">
        <v>1</v>
      </c>
      <c r="H303" s="44">
        <v>2</v>
      </c>
      <c r="I303" s="44">
        <v>1</v>
      </c>
    </row>
    <row r="304" spans="2:9">
      <c r="B304" s="45">
        <v>302</v>
      </c>
      <c r="C304" s="46">
        <v>2</v>
      </c>
      <c r="D304" s="46">
        <v>7</v>
      </c>
      <c r="E304" s="46">
        <v>27</v>
      </c>
      <c r="F304" s="46">
        <v>4</v>
      </c>
      <c r="G304" s="46">
        <v>1</v>
      </c>
      <c r="H304" s="46">
        <v>2</v>
      </c>
      <c r="I304" s="46">
        <v>1</v>
      </c>
    </row>
    <row r="305" spans="2:9">
      <c r="B305" s="43">
        <v>303</v>
      </c>
      <c r="C305" s="44">
        <v>4</v>
      </c>
      <c r="D305" s="44">
        <v>8</v>
      </c>
      <c r="E305" s="44">
        <v>23</v>
      </c>
      <c r="F305" s="44">
        <v>6</v>
      </c>
      <c r="G305" s="44">
        <v>1</v>
      </c>
      <c r="H305" s="44">
        <v>2</v>
      </c>
      <c r="I305" s="44">
        <v>1</v>
      </c>
    </row>
    <row r="306" spans="2:9">
      <c r="B306" s="45">
        <v>304</v>
      </c>
      <c r="C306" s="46">
        <v>6</v>
      </c>
      <c r="D306" s="46">
        <v>9</v>
      </c>
      <c r="E306" s="46">
        <v>27</v>
      </c>
      <c r="F306" s="46"/>
      <c r="G306" s="46">
        <v>1</v>
      </c>
      <c r="H306" s="46">
        <v>2</v>
      </c>
      <c r="I306" s="46">
        <v>1</v>
      </c>
    </row>
    <row r="307" spans="2:9">
      <c r="B307" s="43">
        <v>305</v>
      </c>
      <c r="C307" s="44">
        <v>0</v>
      </c>
      <c r="D307" s="44">
        <v>8</v>
      </c>
      <c r="E307" s="44">
        <v>27</v>
      </c>
      <c r="F307" s="44">
        <v>5</v>
      </c>
      <c r="G307" s="44">
        <v>1</v>
      </c>
      <c r="H307" s="44">
        <v>2</v>
      </c>
      <c r="I307" s="44">
        <v>2</v>
      </c>
    </row>
    <row r="308" spans="2:9">
      <c r="B308" s="45">
        <v>306</v>
      </c>
      <c r="C308" s="46">
        <v>2</v>
      </c>
      <c r="D308" s="46">
        <v>6</v>
      </c>
      <c r="E308" s="46">
        <v>25</v>
      </c>
      <c r="F308" s="46">
        <v>4</v>
      </c>
      <c r="G308" s="46">
        <v>1</v>
      </c>
      <c r="H308" s="46">
        <v>2</v>
      </c>
      <c r="I308" s="46">
        <v>1</v>
      </c>
    </row>
    <row r="309" spans="2:9">
      <c r="B309" s="43">
        <v>307</v>
      </c>
      <c r="C309" s="44">
        <v>5</v>
      </c>
      <c r="D309" s="44">
        <v>6</v>
      </c>
      <c r="E309" s="44">
        <v>22</v>
      </c>
      <c r="F309" s="44">
        <v>4</v>
      </c>
      <c r="G309" s="44">
        <v>0</v>
      </c>
      <c r="H309" s="44">
        <v>2</v>
      </c>
      <c r="I309" s="44">
        <v>1</v>
      </c>
    </row>
    <row r="310" spans="2:9">
      <c r="B310" s="45">
        <v>308</v>
      </c>
      <c r="C310" s="46">
        <v>2</v>
      </c>
      <c r="D310" s="46">
        <v>6</v>
      </c>
      <c r="E310" s="46">
        <v>29</v>
      </c>
      <c r="F310" s="46">
        <v>1</v>
      </c>
      <c r="G310" s="46">
        <v>1</v>
      </c>
      <c r="H310" s="46">
        <v>2</v>
      </c>
      <c r="I310" s="46">
        <v>1</v>
      </c>
    </row>
    <row r="311" spans="2:9">
      <c r="B311" s="43">
        <v>309</v>
      </c>
      <c r="C311" s="44">
        <v>10</v>
      </c>
      <c r="D311" s="44">
        <v>9</v>
      </c>
      <c r="E311" s="44">
        <v>23</v>
      </c>
      <c r="F311" s="44">
        <v>7</v>
      </c>
      <c r="G311" s="44">
        <v>1</v>
      </c>
      <c r="H311" s="44">
        <v>2</v>
      </c>
      <c r="I311" s="44">
        <v>1</v>
      </c>
    </row>
    <row r="312" spans="2:9">
      <c r="B312" s="45">
        <v>310</v>
      </c>
      <c r="C312" s="46">
        <v>29</v>
      </c>
      <c r="D312" s="46">
        <v>9</v>
      </c>
      <c r="E312" s="46">
        <v>14</v>
      </c>
      <c r="F312" s="46">
        <v>3</v>
      </c>
      <c r="G312" s="46">
        <v>1</v>
      </c>
      <c r="H312" s="46">
        <v>2</v>
      </c>
      <c r="I312" s="46">
        <v>1</v>
      </c>
    </row>
    <row r="313" spans="2:9">
      <c r="B313" s="43">
        <v>311</v>
      </c>
      <c r="C313" s="44">
        <v>3</v>
      </c>
      <c r="D313" s="44">
        <v>8</v>
      </c>
      <c r="E313" s="44">
        <v>28</v>
      </c>
      <c r="F313" s="44">
        <v>8</v>
      </c>
      <c r="G313" s="44">
        <v>0</v>
      </c>
      <c r="H313" s="44">
        <v>1</v>
      </c>
      <c r="I313" s="44">
        <v>1</v>
      </c>
    </row>
    <row r="314" spans="2:9">
      <c r="B314" s="45">
        <v>312</v>
      </c>
      <c r="C314" s="46">
        <v>0</v>
      </c>
      <c r="D314" s="46">
        <v>8</v>
      </c>
      <c r="E314" s="46">
        <v>29</v>
      </c>
      <c r="F314" s="46">
        <v>3</v>
      </c>
      <c r="G314" s="46">
        <v>0</v>
      </c>
      <c r="H314" s="46">
        <v>2</v>
      </c>
      <c r="I314" s="46">
        <v>1</v>
      </c>
    </row>
    <row r="315" spans="2:9">
      <c r="B315" s="43">
        <v>313</v>
      </c>
      <c r="C315" s="44">
        <v>21</v>
      </c>
      <c r="D315" s="44">
        <v>8</v>
      </c>
      <c r="E315" s="44">
        <v>27</v>
      </c>
      <c r="F315" s="44">
        <v>7</v>
      </c>
      <c r="G315" s="44">
        <v>0</v>
      </c>
      <c r="H315" s="44">
        <v>1</v>
      </c>
      <c r="I315" s="44">
        <v>1</v>
      </c>
    </row>
    <row r="316" spans="2:9">
      <c r="B316" s="45">
        <v>314</v>
      </c>
      <c r="C316" s="46">
        <v>0</v>
      </c>
      <c r="D316" s="46">
        <v>7</v>
      </c>
      <c r="E316" s="46">
        <v>23</v>
      </c>
      <c r="F316" s="46">
        <v>6</v>
      </c>
      <c r="G316" s="46">
        <v>1</v>
      </c>
      <c r="H316" s="46">
        <v>1</v>
      </c>
      <c r="I316" s="46">
        <v>1</v>
      </c>
    </row>
    <row r="317" spans="2:9">
      <c r="B317" s="43">
        <v>315</v>
      </c>
      <c r="C317" s="44">
        <v>3</v>
      </c>
      <c r="D317" s="44">
        <v>8</v>
      </c>
      <c r="E317" s="44">
        <v>23</v>
      </c>
      <c r="F317" s="44">
        <v>5</v>
      </c>
      <c r="G317" s="44">
        <v>0</v>
      </c>
      <c r="H317" s="44">
        <v>2</v>
      </c>
      <c r="I317" s="44">
        <v>1</v>
      </c>
    </row>
    <row r="318" spans="2:9">
      <c r="B318" s="45">
        <v>316</v>
      </c>
      <c r="C318" s="46">
        <v>1</v>
      </c>
      <c r="D318" s="46">
        <v>8</v>
      </c>
      <c r="E318" s="46">
        <v>20</v>
      </c>
      <c r="F318" s="46">
        <v>1</v>
      </c>
      <c r="G318" s="46">
        <v>1</v>
      </c>
      <c r="H318" s="46">
        <v>2</v>
      </c>
      <c r="I318" s="46">
        <v>1</v>
      </c>
    </row>
    <row r="319" spans="2:9">
      <c r="B319" s="43">
        <v>317</v>
      </c>
      <c r="C319" s="44">
        <v>9</v>
      </c>
      <c r="D319" s="44">
        <v>9</v>
      </c>
      <c r="E319" s="44">
        <v>24</v>
      </c>
      <c r="F319" s="44">
        <v>10</v>
      </c>
      <c r="G319" s="44">
        <v>0</v>
      </c>
      <c r="H319" s="44">
        <v>1</v>
      </c>
      <c r="I319" s="44">
        <v>1</v>
      </c>
    </row>
    <row r="320" spans="2:9">
      <c r="B320" s="45">
        <v>318</v>
      </c>
      <c r="C320" s="46">
        <v>3</v>
      </c>
      <c r="D320" s="46">
        <v>8</v>
      </c>
      <c r="E320" s="46">
        <v>26</v>
      </c>
      <c r="F320" s="46">
        <v>3</v>
      </c>
      <c r="G320" s="46">
        <v>0</v>
      </c>
      <c r="H320" s="46">
        <v>2</v>
      </c>
      <c r="I320" s="46">
        <v>1</v>
      </c>
    </row>
    <row r="321" spans="2:9">
      <c r="B321" s="43">
        <v>319</v>
      </c>
      <c r="C321" s="44">
        <v>3</v>
      </c>
      <c r="D321" s="44">
        <v>7</v>
      </c>
      <c r="E321" s="44">
        <v>23</v>
      </c>
      <c r="F321" s="44">
        <v>1</v>
      </c>
      <c r="G321" s="44">
        <v>1</v>
      </c>
      <c r="H321" s="44">
        <v>2</v>
      </c>
      <c r="I321" s="44">
        <v>1</v>
      </c>
    </row>
    <row r="322" spans="2:9">
      <c r="B322" s="45">
        <v>320</v>
      </c>
      <c r="C322" s="46">
        <v>5</v>
      </c>
      <c r="D322" s="46">
        <v>8</v>
      </c>
      <c r="E322" s="46">
        <v>25</v>
      </c>
      <c r="F322" s="46">
        <v>4</v>
      </c>
      <c r="G322" s="46">
        <v>1</v>
      </c>
      <c r="H322" s="46">
        <v>1</v>
      </c>
      <c r="I322" s="46">
        <v>1</v>
      </c>
    </row>
    <row r="323" spans="2:9">
      <c r="B323" s="43">
        <v>321</v>
      </c>
      <c r="C323" s="44">
        <v>6</v>
      </c>
      <c r="D323" s="44">
        <v>8</v>
      </c>
      <c r="E323" s="44">
        <v>28</v>
      </c>
      <c r="F323" s="44"/>
      <c r="G323" s="44">
        <v>0</v>
      </c>
      <c r="H323" s="44">
        <v>2</v>
      </c>
      <c r="I323" s="44">
        <v>1</v>
      </c>
    </row>
    <row r="324" spans="2:9">
      <c r="B324" s="45">
        <v>322</v>
      </c>
      <c r="C324" s="46">
        <v>4</v>
      </c>
      <c r="D324" s="46">
        <v>9</v>
      </c>
      <c r="E324" s="46">
        <v>16</v>
      </c>
      <c r="F324" s="46">
        <v>4</v>
      </c>
      <c r="G324" s="46">
        <v>0</v>
      </c>
      <c r="H324" s="46">
        <v>2</v>
      </c>
      <c r="I324" s="46">
        <v>1</v>
      </c>
    </row>
    <row r="325" spans="2:9">
      <c r="B325" s="43">
        <v>323</v>
      </c>
      <c r="C325" s="44">
        <v>16</v>
      </c>
      <c r="D325" s="44">
        <v>5</v>
      </c>
      <c r="E325" s="44">
        <v>29</v>
      </c>
      <c r="F325" s="44">
        <v>1</v>
      </c>
      <c r="G325" s="44">
        <v>0</v>
      </c>
      <c r="H325" s="44">
        <v>1</v>
      </c>
      <c r="I325" s="44">
        <v>1</v>
      </c>
    </row>
    <row r="326" spans="2:9">
      <c r="B326" s="45">
        <v>324</v>
      </c>
      <c r="C326" s="46">
        <v>3</v>
      </c>
      <c r="D326" s="46">
        <v>9</v>
      </c>
      <c r="E326" s="46">
        <v>25</v>
      </c>
      <c r="F326" s="46">
        <v>9</v>
      </c>
      <c r="G326" s="46">
        <v>1</v>
      </c>
      <c r="H326" s="46">
        <v>1</v>
      </c>
      <c r="I326" s="46">
        <v>1</v>
      </c>
    </row>
    <row r="327" spans="2:9">
      <c r="B327" s="43">
        <v>325</v>
      </c>
      <c r="C327" s="44">
        <v>13</v>
      </c>
      <c r="D327" s="44">
        <v>9</v>
      </c>
      <c r="E327" s="44">
        <v>22</v>
      </c>
      <c r="F327" s="44"/>
      <c r="G327" s="44">
        <v>0</v>
      </c>
      <c r="H327" s="44">
        <v>2</v>
      </c>
      <c r="I327" s="44">
        <v>1</v>
      </c>
    </row>
    <row r="328" spans="2:9">
      <c r="B328" s="45">
        <v>326</v>
      </c>
      <c r="C328" s="46">
        <v>3</v>
      </c>
      <c r="D328" s="46">
        <v>9</v>
      </c>
      <c r="E328" s="46">
        <v>29</v>
      </c>
      <c r="F328" s="46">
        <v>1</v>
      </c>
      <c r="G328" s="46">
        <v>0</v>
      </c>
      <c r="H328" s="46">
        <v>2</v>
      </c>
      <c r="I328" s="46">
        <v>1</v>
      </c>
    </row>
    <row r="329" spans="2:9">
      <c r="B329" s="43">
        <v>327</v>
      </c>
      <c r="C329" s="44">
        <v>2</v>
      </c>
      <c r="D329" s="44">
        <v>6</v>
      </c>
      <c r="E329" s="44">
        <v>23</v>
      </c>
      <c r="F329" s="44">
        <v>3</v>
      </c>
      <c r="G329" s="44">
        <v>0</v>
      </c>
      <c r="H329" s="44">
        <v>2</v>
      </c>
      <c r="I329" s="44">
        <v>1</v>
      </c>
    </row>
    <row r="330" spans="2:9">
      <c r="B330" s="45">
        <v>328</v>
      </c>
      <c r="C330" s="46">
        <v>2</v>
      </c>
      <c r="D330" s="46">
        <v>8</v>
      </c>
      <c r="E330" s="46">
        <v>26</v>
      </c>
      <c r="F330" s="46">
        <v>3</v>
      </c>
      <c r="G330" s="46">
        <v>0</v>
      </c>
      <c r="H330" s="46">
        <v>2</v>
      </c>
      <c r="I330" s="46">
        <v>2</v>
      </c>
    </row>
    <row r="331" spans="2:9">
      <c r="B331" s="43">
        <v>329</v>
      </c>
      <c r="C331" s="44">
        <v>3</v>
      </c>
      <c r="D331" s="44">
        <v>7</v>
      </c>
      <c r="E331" s="44">
        <v>19</v>
      </c>
      <c r="F331" s="44">
        <v>5</v>
      </c>
      <c r="G331" s="44">
        <v>0</v>
      </c>
      <c r="H331" s="44">
        <v>2</v>
      </c>
      <c r="I331" s="44">
        <v>2</v>
      </c>
    </row>
    <row r="332" spans="2:9">
      <c r="B332" s="45">
        <v>330</v>
      </c>
      <c r="C332" s="46">
        <v>7</v>
      </c>
      <c r="D332" s="46">
        <v>7</v>
      </c>
      <c r="E332" s="46">
        <v>27</v>
      </c>
      <c r="F332" s="46">
        <v>5</v>
      </c>
      <c r="G332" s="46">
        <v>0</v>
      </c>
      <c r="H332" s="46">
        <v>1</v>
      </c>
      <c r="I332" s="46">
        <v>1</v>
      </c>
    </row>
    <row r="333" spans="2:9">
      <c r="B333" s="43">
        <v>331</v>
      </c>
      <c r="C333" s="44">
        <v>2</v>
      </c>
      <c r="D333" s="44">
        <v>8</v>
      </c>
      <c r="E333" s="44">
        <v>21</v>
      </c>
      <c r="F333" s="44">
        <v>4</v>
      </c>
      <c r="G333" s="44">
        <v>0</v>
      </c>
      <c r="H333" s="44">
        <v>2</v>
      </c>
      <c r="I333" s="44">
        <v>2</v>
      </c>
    </row>
    <row r="334" spans="2:9">
      <c r="B334" s="45">
        <v>332</v>
      </c>
      <c r="C334" s="46">
        <v>2</v>
      </c>
      <c r="D334" s="46">
        <v>7</v>
      </c>
      <c r="E334" s="46">
        <v>18</v>
      </c>
      <c r="F334" s="46">
        <v>6</v>
      </c>
      <c r="G334" s="46">
        <v>0</v>
      </c>
      <c r="H334" s="46">
        <v>2</v>
      </c>
      <c r="I334" s="46">
        <v>1</v>
      </c>
    </row>
    <row r="335" spans="2:9">
      <c r="B335" s="43">
        <v>333</v>
      </c>
      <c r="C335" s="44">
        <v>2</v>
      </c>
      <c r="D335" s="44">
        <v>7</v>
      </c>
      <c r="E335" s="44">
        <v>19</v>
      </c>
      <c r="F335" s="44">
        <v>4</v>
      </c>
      <c r="G335" s="44">
        <v>1</v>
      </c>
      <c r="H335" s="44">
        <v>2</v>
      </c>
      <c r="I335" s="44">
        <v>1</v>
      </c>
    </row>
    <row r="336" spans="2:9">
      <c r="B336" s="45">
        <v>334</v>
      </c>
      <c r="C336" s="46">
        <v>2</v>
      </c>
      <c r="D336" s="46">
        <v>7</v>
      </c>
      <c r="E336" s="46">
        <v>23</v>
      </c>
      <c r="F336" s="46">
        <v>3</v>
      </c>
      <c r="G336" s="46">
        <v>0</v>
      </c>
      <c r="H336" s="46">
        <v>2</v>
      </c>
      <c r="I336" s="46">
        <v>2</v>
      </c>
    </row>
    <row r="337" spans="2:9">
      <c r="B337" s="43">
        <v>335</v>
      </c>
      <c r="C337" s="44">
        <v>5</v>
      </c>
      <c r="D337" s="44">
        <v>10</v>
      </c>
      <c r="E337" s="44">
        <v>19</v>
      </c>
      <c r="F337" s="44">
        <v>7</v>
      </c>
      <c r="G337" s="44">
        <v>0</v>
      </c>
      <c r="H337" s="44">
        <v>1</v>
      </c>
      <c r="I337" s="44">
        <v>2</v>
      </c>
    </row>
    <row r="338" spans="2:9">
      <c r="B338" s="45">
        <v>336</v>
      </c>
      <c r="C338" s="46">
        <v>3</v>
      </c>
      <c r="D338" s="46">
        <v>7</v>
      </c>
      <c r="E338" s="46">
        <v>21</v>
      </c>
      <c r="F338" s="46">
        <v>6</v>
      </c>
      <c r="G338" s="46">
        <v>1</v>
      </c>
      <c r="H338" s="46">
        <v>2</v>
      </c>
      <c r="I338" s="46">
        <v>1</v>
      </c>
    </row>
    <row r="339" spans="2:9">
      <c r="B339" s="43">
        <v>337</v>
      </c>
      <c r="C339" s="44">
        <v>2</v>
      </c>
      <c r="D339" s="44">
        <v>6</v>
      </c>
      <c r="E339" s="44">
        <v>23</v>
      </c>
      <c r="F339" s="44">
        <v>5</v>
      </c>
      <c r="G339" s="44">
        <v>1</v>
      </c>
      <c r="H339" s="44">
        <v>2</v>
      </c>
      <c r="I339" s="44">
        <v>1</v>
      </c>
    </row>
    <row r="340" spans="2:9">
      <c r="B340" s="45">
        <v>338</v>
      </c>
      <c r="C340" s="46">
        <v>4</v>
      </c>
      <c r="D340" s="46">
        <v>9</v>
      </c>
      <c r="E340" s="46">
        <v>28</v>
      </c>
      <c r="F340" s="46">
        <v>3</v>
      </c>
      <c r="G340" s="46">
        <v>0</v>
      </c>
      <c r="H340" s="46">
        <v>2</v>
      </c>
      <c r="I340" s="46">
        <v>1</v>
      </c>
    </row>
    <row r="341" spans="2:9">
      <c r="B341" s="43">
        <v>339</v>
      </c>
      <c r="C341" s="44">
        <v>1</v>
      </c>
      <c r="D341" s="44">
        <v>7</v>
      </c>
      <c r="E341" s="44">
        <v>24</v>
      </c>
      <c r="F341" s="44">
        <v>6</v>
      </c>
      <c r="G341" s="44">
        <v>1</v>
      </c>
      <c r="H341" s="44">
        <v>2</v>
      </c>
      <c r="I341" s="44">
        <v>1</v>
      </c>
    </row>
    <row r="342" spans="2:9">
      <c r="B342" s="45">
        <v>340</v>
      </c>
      <c r="C342" s="46">
        <v>3</v>
      </c>
      <c r="D342" s="46">
        <v>8</v>
      </c>
      <c r="E342" s="46">
        <v>27</v>
      </c>
      <c r="F342" s="46">
        <v>2</v>
      </c>
      <c r="G342" s="46">
        <v>0</v>
      </c>
      <c r="H342" s="46">
        <v>2</v>
      </c>
      <c r="I342" s="46">
        <v>1</v>
      </c>
    </row>
    <row r="343" spans="2:9">
      <c r="B343" s="43">
        <v>341</v>
      </c>
      <c r="C343" s="44">
        <v>6</v>
      </c>
      <c r="D343" s="44">
        <v>9</v>
      </c>
      <c r="E343" s="44">
        <v>27</v>
      </c>
      <c r="F343" s="44">
        <v>10</v>
      </c>
      <c r="G343" s="44">
        <v>1</v>
      </c>
      <c r="H343" s="44">
        <v>1</v>
      </c>
      <c r="I343" s="44">
        <v>1</v>
      </c>
    </row>
    <row r="344" spans="2:9">
      <c r="B344" s="45">
        <v>342</v>
      </c>
      <c r="C344" s="46">
        <v>4</v>
      </c>
      <c r="D344" s="46">
        <v>8</v>
      </c>
      <c r="E344" s="46">
        <v>25</v>
      </c>
      <c r="F344" s="46">
        <v>4</v>
      </c>
      <c r="G344" s="46">
        <v>0</v>
      </c>
      <c r="H344" s="46">
        <v>1</v>
      </c>
      <c r="I344" s="46">
        <v>1</v>
      </c>
    </row>
    <row r="345" spans="2:9">
      <c r="B345" s="43">
        <v>343</v>
      </c>
      <c r="C345" s="44">
        <v>30</v>
      </c>
      <c r="D345" s="44">
        <v>8</v>
      </c>
      <c r="E345" s="44">
        <v>29</v>
      </c>
      <c r="F345" s="44">
        <v>4</v>
      </c>
      <c r="G345" s="44">
        <v>1</v>
      </c>
      <c r="H345" s="44">
        <v>1</v>
      </c>
      <c r="I345" s="44">
        <v>1</v>
      </c>
    </row>
    <row r="346" spans="2:9">
      <c r="B346" s="45">
        <v>344</v>
      </c>
      <c r="C346" s="46">
        <v>0</v>
      </c>
      <c r="D346" s="46">
        <v>7</v>
      </c>
      <c r="E346" s="46">
        <v>19</v>
      </c>
      <c r="F346" s="46">
        <v>5</v>
      </c>
      <c r="G346" s="46">
        <v>1</v>
      </c>
      <c r="H346" s="46">
        <v>2</v>
      </c>
      <c r="I346" s="46">
        <v>1</v>
      </c>
    </row>
    <row r="347" spans="2:9">
      <c r="B347" s="43">
        <v>345</v>
      </c>
      <c r="C347" s="44">
        <v>25</v>
      </c>
      <c r="D347" s="44">
        <v>7</v>
      </c>
      <c r="E347" s="44">
        <v>27</v>
      </c>
      <c r="F347" s="44">
        <v>3</v>
      </c>
      <c r="G347" s="44">
        <v>1</v>
      </c>
      <c r="H347" s="44">
        <v>2</v>
      </c>
      <c r="I347" s="44">
        <v>1</v>
      </c>
    </row>
    <row r="348" spans="2:9">
      <c r="B348" s="45">
        <v>346</v>
      </c>
      <c r="C348" s="46">
        <v>0</v>
      </c>
      <c r="D348" s="46">
        <v>7</v>
      </c>
      <c r="E348" s="46">
        <v>31</v>
      </c>
      <c r="F348" s="46">
        <v>3</v>
      </c>
      <c r="G348" s="46">
        <v>0</v>
      </c>
      <c r="H348" s="46">
        <v>1</v>
      </c>
      <c r="I348" s="46">
        <v>1</v>
      </c>
    </row>
    <row r="349" spans="2:9">
      <c r="B349" s="43">
        <v>347</v>
      </c>
      <c r="C349" s="44">
        <v>5</v>
      </c>
      <c r="D349" s="44">
        <v>8</v>
      </c>
      <c r="E349" s="44">
        <v>18</v>
      </c>
      <c r="F349" s="44">
        <v>2</v>
      </c>
      <c r="G349" s="44">
        <v>0</v>
      </c>
      <c r="H349" s="44">
        <v>2</v>
      </c>
      <c r="I349" s="44">
        <v>1</v>
      </c>
    </row>
    <row r="350" spans="2:9">
      <c r="B350" s="45">
        <v>348</v>
      </c>
      <c r="C350" s="46">
        <v>3</v>
      </c>
      <c r="D350" s="46">
        <v>8</v>
      </c>
      <c r="E350" s="46">
        <v>23</v>
      </c>
      <c r="F350" s="46">
        <v>8</v>
      </c>
      <c r="G350" s="46">
        <v>0</v>
      </c>
      <c r="H350" s="46">
        <v>1</v>
      </c>
      <c r="I350" s="46">
        <v>1</v>
      </c>
    </row>
    <row r="351" spans="2:9">
      <c r="B351" s="43">
        <v>349</v>
      </c>
      <c r="C351" s="44">
        <v>2</v>
      </c>
      <c r="D351" s="44">
        <v>9</v>
      </c>
      <c r="E351" s="44">
        <v>32</v>
      </c>
      <c r="F351" s="44">
        <v>4</v>
      </c>
      <c r="G351" s="44">
        <v>0</v>
      </c>
      <c r="H351" s="44">
        <v>1</v>
      </c>
      <c r="I351" s="44">
        <v>1</v>
      </c>
    </row>
    <row r="352" spans="2:9">
      <c r="B352" s="45">
        <v>350</v>
      </c>
      <c r="C352" s="46">
        <v>2</v>
      </c>
      <c r="D352" s="46">
        <v>7</v>
      </c>
      <c r="E352" s="46">
        <v>20</v>
      </c>
      <c r="F352" s="46">
        <v>7</v>
      </c>
      <c r="G352" s="46">
        <v>0</v>
      </c>
      <c r="H352" s="46">
        <v>1</v>
      </c>
      <c r="I352" s="46">
        <v>1</v>
      </c>
    </row>
    <row r="353" spans="2:9">
      <c r="B353" s="43">
        <v>351</v>
      </c>
      <c r="C353" s="44">
        <v>9</v>
      </c>
      <c r="D353" s="44">
        <v>8</v>
      </c>
      <c r="E353" s="44">
        <v>21</v>
      </c>
      <c r="F353" s="44">
        <v>3</v>
      </c>
      <c r="G353" s="44">
        <v>0</v>
      </c>
      <c r="H353" s="44">
        <v>2</v>
      </c>
      <c r="I353" s="44">
        <v>1</v>
      </c>
    </row>
    <row r="354" spans="2:9">
      <c r="B354" s="45">
        <v>352</v>
      </c>
      <c r="C354" s="46">
        <v>2</v>
      </c>
      <c r="D354" s="46">
        <v>8</v>
      </c>
      <c r="E354" s="46">
        <v>25</v>
      </c>
      <c r="F354" s="46"/>
      <c r="G354" s="46">
        <v>1</v>
      </c>
      <c r="H354" s="46">
        <v>2</v>
      </c>
      <c r="I354" s="46">
        <v>1</v>
      </c>
    </row>
    <row r="355" spans="2:9">
      <c r="B355" s="43">
        <v>353</v>
      </c>
      <c r="C355" s="44">
        <v>13</v>
      </c>
      <c r="D355" s="44">
        <v>6</v>
      </c>
      <c r="E355" s="44">
        <v>21</v>
      </c>
      <c r="F355" s="44">
        <v>4</v>
      </c>
      <c r="G355" s="44">
        <v>1</v>
      </c>
      <c r="H355" s="44">
        <v>2</v>
      </c>
      <c r="I355" s="44">
        <v>1</v>
      </c>
    </row>
    <row r="356" spans="2:9">
      <c r="B356" s="45">
        <v>354</v>
      </c>
      <c r="C356" s="46">
        <v>1</v>
      </c>
      <c r="D356" s="46">
        <v>8</v>
      </c>
      <c r="E356" s="46">
        <v>22</v>
      </c>
      <c r="F356" s="46">
        <v>3</v>
      </c>
      <c r="G356" s="46">
        <v>1</v>
      </c>
      <c r="H356" s="46">
        <v>2</v>
      </c>
      <c r="I356" s="46">
        <v>1</v>
      </c>
    </row>
    <row r="357" spans="2:9">
      <c r="B357" s="43">
        <v>355</v>
      </c>
      <c r="C357" s="44">
        <v>4</v>
      </c>
      <c r="D357" s="44">
        <v>9</v>
      </c>
      <c r="E357" s="44">
        <v>29</v>
      </c>
      <c r="F357" s="44">
        <v>4</v>
      </c>
      <c r="G357" s="44">
        <v>0</v>
      </c>
      <c r="H357" s="44">
        <v>2</v>
      </c>
      <c r="I357" s="44">
        <v>1</v>
      </c>
    </row>
    <row r="358" spans="2:9">
      <c r="B358" s="45">
        <v>356</v>
      </c>
      <c r="C358" s="46">
        <v>4</v>
      </c>
      <c r="D358" s="46">
        <v>7</v>
      </c>
      <c r="E358" s="46">
        <v>23</v>
      </c>
      <c r="F358" s="46">
        <v>1</v>
      </c>
      <c r="G358" s="46">
        <v>0</v>
      </c>
      <c r="H358" s="46">
        <v>1</v>
      </c>
      <c r="I358" s="46">
        <v>1</v>
      </c>
    </row>
    <row r="359" spans="2:9">
      <c r="B359" s="43">
        <v>357</v>
      </c>
      <c r="C359" s="44">
        <v>3</v>
      </c>
      <c r="D359" s="44">
        <v>9</v>
      </c>
      <c r="E359" s="44">
        <v>20</v>
      </c>
      <c r="F359" s="44">
        <v>1</v>
      </c>
      <c r="G359" s="44">
        <v>0</v>
      </c>
      <c r="H359" s="44">
        <v>2</v>
      </c>
      <c r="I359" s="44">
        <v>1</v>
      </c>
    </row>
    <row r="360" spans="2:9">
      <c r="B360" s="45">
        <v>358</v>
      </c>
      <c r="C360" s="46">
        <v>7</v>
      </c>
      <c r="D360" s="46">
        <v>9</v>
      </c>
      <c r="E360" s="46">
        <v>21</v>
      </c>
      <c r="F360" s="46">
        <v>1</v>
      </c>
      <c r="G360" s="46">
        <v>1</v>
      </c>
      <c r="H360" s="46">
        <v>2</v>
      </c>
      <c r="I360" s="46">
        <v>1</v>
      </c>
    </row>
    <row r="361" spans="2:9">
      <c r="B361" s="43">
        <v>359</v>
      </c>
      <c r="C361" s="44">
        <v>7</v>
      </c>
      <c r="D361" s="44">
        <v>8</v>
      </c>
      <c r="E361" s="44">
        <v>26</v>
      </c>
      <c r="F361" s="44">
        <v>1</v>
      </c>
      <c r="G361" s="44">
        <v>0</v>
      </c>
      <c r="H361" s="44">
        <v>2</v>
      </c>
      <c r="I361" s="44">
        <v>1</v>
      </c>
    </row>
    <row r="362" spans="2:9">
      <c r="B362" s="45">
        <v>360</v>
      </c>
      <c r="C362" s="46">
        <v>14</v>
      </c>
      <c r="D362" s="46">
        <v>6</v>
      </c>
      <c r="E362" s="46">
        <v>21</v>
      </c>
      <c r="F362" s="46">
        <v>2</v>
      </c>
      <c r="G362" s="46">
        <v>0</v>
      </c>
      <c r="H362" s="46">
        <v>2</v>
      </c>
      <c r="I362" s="46">
        <v>1</v>
      </c>
    </row>
    <row r="363" spans="2:9">
      <c r="B363" s="43">
        <v>361</v>
      </c>
      <c r="C363" s="44">
        <v>4</v>
      </c>
      <c r="D363" s="44">
        <v>7</v>
      </c>
      <c r="E363" s="44">
        <v>24</v>
      </c>
      <c r="F363" s="44">
        <v>1</v>
      </c>
      <c r="G363" s="44">
        <v>0</v>
      </c>
      <c r="H363" s="44">
        <v>2</v>
      </c>
      <c r="I363" s="44">
        <v>1</v>
      </c>
    </row>
    <row r="364" spans="2:9">
      <c r="B364" s="45">
        <v>362</v>
      </c>
      <c r="C364" s="46">
        <v>15</v>
      </c>
      <c r="D364" s="46">
        <v>6</v>
      </c>
      <c r="E364" s="46">
        <v>26</v>
      </c>
      <c r="F364" s="46">
        <v>6</v>
      </c>
      <c r="G364" s="46">
        <v>1</v>
      </c>
      <c r="H364" s="46">
        <v>2</v>
      </c>
      <c r="I364" s="46">
        <v>1</v>
      </c>
    </row>
    <row r="365" spans="2:9">
      <c r="B365" s="43">
        <v>363</v>
      </c>
      <c r="C365" s="44">
        <v>37</v>
      </c>
      <c r="D365" s="44">
        <v>9</v>
      </c>
      <c r="E365" s="44">
        <v>30</v>
      </c>
      <c r="F365" s="44">
        <v>2</v>
      </c>
      <c r="G365" s="44">
        <v>0</v>
      </c>
      <c r="H365" s="44">
        <v>2</v>
      </c>
      <c r="I365" s="44">
        <v>1</v>
      </c>
    </row>
    <row r="366" spans="2:9">
      <c r="B366" s="45">
        <v>364</v>
      </c>
      <c r="C366" s="46">
        <v>2</v>
      </c>
      <c r="D366" s="46">
        <v>7</v>
      </c>
      <c r="E366" s="46">
        <v>18</v>
      </c>
      <c r="F366" s="46">
        <v>2</v>
      </c>
      <c r="G366" s="46">
        <v>0</v>
      </c>
      <c r="H366" s="46">
        <v>2</v>
      </c>
      <c r="I366" s="46">
        <v>1</v>
      </c>
    </row>
    <row r="367" spans="2:9">
      <c r="B367" s="43">
        <v>365</v>
      </c>
      <c r="C367" s="44">
        <v>4</v>
      </c>
      <c r="D367" s="44">
        <v>7</v>
      </c>
      <c r="E367" s="44">
        <v>22</v>
      </c>
      <c r="F367" s="44">
        <v>2</v>
      </c>
      <c r="G367" s="44">
        <v>1</v>
      </c>
      <c r="H367" s="44">
        <v>2</v>
      </c>
      <c r="I367" s="44">
        <v>1</v>
      </c>
    </row>
    <row r="368" spans="2:9">
      <c r="B368" s="45">
        <v>366</v>
      </c>
      <c r="C368" s="46">
        <v>6</v>
      </c>
      <c r="D368" s="46">
        <v>9</v>
      </c>
      <c r="E368" s="46">
        <v>25</v>
      </c>
      <c r="F368" s="46">
        <v>4</v>
      </c>
      <c r="G368" s="46">
        <v>1</v>
      </c>
      <c r="H368" s="46">
        <v>2</v>
      </c>
      <c r="I368" s="46">
        <v>1</v>
      </c>
    </row>
    <row r="369" spans="2:9">
      <c r="B369" s="43">
        <v>367</v>
      </c>
      <c r="C369" s="44">
        <v>10</v>
      </c>
      <c r="D369" s="44">
        <v>6</v>
      </c>
      <c r="E369" s="44">
        <v>21</v>
      </c>
      <c r="F369" s="44">
        <v>4</v>
      </c>
      <c r="G369" s="44">
        <v>1</v>
      </c>
      <c r="H369" s="44">
        <v>2</v>
      </c>
      <c r="I369" s="44">
        <v>1</v>
      </c>
    </row>
    <row r="370" spans="2:9">
      <c r="B370" s="45">
        <v>368</v>
      </c>
      <c r="C370" s="46">
        <v>56</v>
      </c>
      <c r="D370" s="46">
        <v>8</v>
      </c>
      <c r="E370" s="46">
        <v>19</v>
      </c>
      <c r="F370" s="46">
        <v>3</v>
      </c>
      <c r="G370" s="46">
        <v>1</v>
      </c>
      <c r="H370" s="46">
        <v>2</v>
      </c>
      <c r="I370" s="46">
        <v>1</v>
      </c>
    </row>
    <row r="371" spans="2:9">
      <c r="B371" s="43">
        <v>369</v>
      </c>
      <c r="C371" s="44">
        <v>3</v>
      </c>
      <c r="D371" s="44">
        <v>10</v>
      </c>
      <c r="E371" s="44">
        <v>23</v>
      </c>
      <c r="F371" s="44">
        <v>5</v>
      </c>
      <c r="G371" s="44">
        <v>1</v>
      </c>
      <c r="H371" s="44">
        <v>2</v>
      </c>
      <c r="I371" s="44">
        <v>1</v>
      </c>
    </row>
    <row r="372" spans="2:9">
      <c r="B372" s="45">
        <v>370</v>
      </c>
      <c r="C372" s="46">
        <v>0</v>
      </c>
      <c r="D372" s="46">
        <v>9</v>
      </c>
      <c r="E372" s="46">
        <v>22</v>
      </c>
      <c r="F372" s="46">
        <v>1</v>
      </c>
      <c r="G372" s="46">
        <v>1</v>
      </c>
      <c r="H372" s="46">
        <v>2</v>
      </c>
      <c r="I372" s="46">
        <v>1</v>
      </c>
    </row>
    <row r="373" spans="2:9">
      <c r="B373" s="43">
        <v>371</v>
      </c>
      <c r="C373" s="44">
        <v>18</v>
      </c>
      <c r="D373" s="44">
        <v>7</v>
      </c>
      <c r="E373" s="44">
        <v>21</v>
      </c>
      <c r="F373" s="44">
        <v>1</v>
      </c>
      <c r="G373" s="44">
        <v>0</v>
      </c>
      <c r="H373" s="44">
        <v>2</v>
      </c>
      <c r="I373" s="44">
        <v>1</v>
      </c>
    </row>
    <row r="374" spans="2:9">
      <c r="B374" s="45">
        <v>372</v>
      </c>
      <c r="C374" s="46">
        <v>3</v>
      </c>
      <c r="D374" s="46">
        <v>9</v>
      </c>
      <c r="E374" s="46">
        <v>22</v>
      </c>
      <c r="F374" s="46">
        <v>3</v>
      </c>
      <c r="G374" s="46">
        <v>1</v>
      </c>
      <c r="H374" s="46">
        <v>2</v>
      </c>
      <c r="I374" s="46">
        <v>1</v>
      </c>
    </row>
    <row r="375" spans="2:9">
      <c r="B375" s="43">
        <v>373</v>
      </c>
      <c r="C375" s="44">
        <v>18</v>
      </c>
      <c r="D375" s="44">
        <v>7</v>
      </c>
      <c r="E375" s="44">
        <v>24</v>
      </c>
      <c r="F375" s="44">
        <v>4</v>
      </c>
      <c r="G375" s="44">
        <v>0</v>
      </c>
      <c r="H375" s="44">
        <v>2</v>
      </c>
      <c r="I375" s="44">
        <v>1</v>
      </c>
    </row>
    <row r="376" spans="2:9">
      <c r="B376" s="45">
        <v>374</v>
      </c>
      <c r="C376" s="46">
        <v>7</v>
      </c>
      <c r="D376" s="46">
        <v>8</v>
      </c>
      <c r="E376" s="46">
        <v>18</v>
      </c>
      <c r="F376" s="46">
        <v>4</v>
      </c>
      <c r="G376" s="46">
        <v>0</v>
      </c>
      <c r="H376" s="46">
        <v>2</v>
      </c>
      <c r="I376" s="46">
        <v>1</v>
      </c>
    </row>
    <row r="377" spans="2:9">
      <c r="B377" s="43">
        <v>375</v>
      </c>
      <c r="C377" s="44">
        <v>29</v>
      </c>
      <c r="D377" s="44">
        <v>8</v>
      </c>
      <c r="E377" s="44">
        <v>18</v>
      </c>
      <c r="F377" s="44">
        <v>5</v>
      </c>
      <c r="G377" s="44">
        <v>0</v>
      </c>
      <c r="H377" s="44">
        <v>2</v>
      </c>
      <c r="I377" s="44">
        <v>1</v>
      </c>
    </row>
    <row r="378" spans="2:9">
      <c r="B378" s="45">
        <v>376</v>
      </c>
      <c r="C378" s="46">
        <v>0</v>
      </c>
      <c r="D378" s="46">
        <v>5</v>
      </c>
      <c r="E378" s="46">
        <v>24</v>
      </c>
      <c r="F378" s="46">
        <v>4</v>
      </c>
      <c r="G378" s="46">
        <v>1</v>
      </c>
      <c r="H378" s="46">
        <v>2</v>
      </c>
      <c r="I378" s="46">
        <v>1</v>
      </c>
    </row>
    <row r="379" spans="2:9">
      <c r="B379" s="43">
        <v>377</v>
      </c>
      <c r="C379" s="44">
        <v>5</v>
      </c>
      <c r="D379" s="44">
        <v>6</v>
      </c>
      <c r="E379" s="44">
        <v>25</v>
      </c>
      <c r="F379" s="44">
        <v>8</v>
      </c>
      <c r="G379" s="44">
        <v>1</v>
      </c>
      <c r="H379" s="44">
        <v>1</v>
      </c>
      <c r="I379" s="44">
        <v>1</v>
      </c>
    </row>
    <row r="380" spans="2:9">
      <c r="B380" s="45">
        <v>378</v>
      </c>
      <c r="C380" s="46">
        <v>4</v>
      </c>
      <c r="D380" s="46">
        <v>8</v>
      </c>
      <c r="E380" s="46">
        <v>19</v>
      </c>
      <c r="F380" s="46"/>
      <c r="G380" s="46">
        <v>0</v>
      </c>
      <c r="H380" s="46">
        <v>2</v>
      </c>
      <c r="I380" s="46">
        <v>1</v>
      </c>
    </row>
    <row r="381" spans="2:9">
      <c r="B381" s="43">
        <v>379</v>
      </c>
      <c r="C381" s="44">
        <v>3</v>
      </c>
      <c r="D381" s="44">
        <v>7</v>
      </c>
      <c r="E381" s="44">
        <v>27</v>
      </c>
      <c r="F381" s="44"/>
      <c r="G381" s="44">
        <v>0</v>
      </c>
      <c r="H381" s="44">
        <v>2</v>
      </c>
      <c r="I381" s="44">
        <v>1</v>
      </c>
    </row>
    <row r="382" spans="2:9">
      <c r="B382" s="45">
        <v>380</v>
      </c>
      <c r="C382" s="46">
        <v>6</v>
      </c>
      <c r="D382" s="46">
        <v>7</v>
      </c>
      <c r="E382" s="46">
        <v>29</v>
      </c>
      <c r="F382" s="46">
        <v>2</v>
      </c>
      <c r="G382" s="46">
        <v>0</v>
      </c>
      <c r="H382" s="46">
        <v>2</v>
      </c>
      <c r="I382" s="46">
        <v>1</v>
      </c>
    </row>
    <row r="383" spans="2:9">
      <c r="B383" s="43">
        <v>381</v>
      </c>
      <c r="C383" s="44">
        <v>21</v>
      </c>
      <c r="D383" s="44">
        <v>9</v>
      </c>
      <c r="E383" s="44">
        <v>22</v>
      </c>
      <c r="F383" s="44">
        <v>2</v>
      </c>
      <c r="G383" s="44">
        <v>1</v>
      </c>
      <c r="H383" s="44">
        <v>2</v>
      </c>
      <c r="I383" s="44">
        <v>1</v>
      </c>
    </row>
    <row r="384" spans="2:9">
      <c r="B384" s="45">
        <v>382</v>
      </c>
      <c r="C384" s="46">
        <v>1</v>
      </c>
      <c r="D384" s="46">
        <v>8</v>
      </c>
      <c r="E384" s="46">
        <v>25</v>
      </c>
      <c r="F384" s="46">
        <v>1</v>
      </c>
      <c r="G384" s="46">
        <v>1</v>
      </c>
      <c r="H384" s="46">
        <v>2</v>
      </c>
      <c r="I384" s="46">
        <v>1</v>
      </c>
    </row>
    <row r="385" spans="2:9">
      <c r="B385" s="43">
        <v>383</v>
      </c>
      <c r="C385" s="44">
        <v>3</v>
      </c>
      <c r="D385" s="44">
        <v>7</v>
      </c>
      <c r="E385" s="44">
        <v>27</v>
      </c>
      <c r="F385" s="44">
        <v>3</v>
      </c>
      <c r="G385" s="44">
        <v>1</v>
      </c>
      <c r="H385" s="44">
        <v>2</v>
      </c>
      <c r="I385" s="44">
        <v>1</v>
      </c>
    </row>
    <row r="386" spans="2:9">
      <c r="B386" s="45">
        <v>384</v>
      </c>
      <c r="C386" s="46">
        <v>3</v>
      </c>
      <c r="D386" s="46">
        <v>8</v>
      </c>
      <c r="E386" s="46">
        <v>26</v>
      </c>
      <c r="F386" s="46">
        <v>6</v>
      </c>
      <c r="G386" s="46">
        <v>0</v>
      </c>
      <c r="H386" s="46">
        <v>1</v>
      </c>
      <c r="I386" s="46">
        <v>2</v>
      </c>
    </row>
    <row r="387" spans="2:9">
      <c r="B387" s="43">
        <v>385</v>
      </c>
      <c r="C387" s="44">
        <v>0</v>
      </c>
      <c r="D387" s="44">
        <v>7</v>
      </c>
      <c r="E387" s="44">
        <v>28</v>
      </c>
      <c r="F387" s="44">
        <v>1</v>
      </c>
      <c r="G387" s="44">
        <v>0</v>
      </c>
      <c r="H387" s="44">
        <v>2</v>
      </c>
      <c r="I387" s="44">
        <v>1</v>
      </c>
    </row>
    <row r="388" spans="2:9">
      <c r="B388" s="45">
        <v>386</v>
      </c>
      <c r="C388" s="46">
        <v>13</v>
      </c>
      <c r="D388" s="46">
        <v>10</v>
      </c>
      <c r="E388" s="46">
        <v>19</v>
      </c>
      <c r="F388" s="46">
        <v>2</v>
      </c>
      <c r="G388" s="46">
        <v>1</v>
      </c>
      <c r="H388" s="46">
        <v>2</v>
      </c>
      <c r="I388" s="46">
        <v>1</v>
      </c>
    </row>
    <row r="389" spans="2:9">
      <c r="B389" s="43">
        <v>387</v>
      </c>
      <c r="C389" s="44">
        <v>5</v>
      </c>
      <c r="D389" s="44">
        <v>6</v>
      </c>
      <c r="E389" s="44">
        <v>23</v>
      </c>
      <c r="F389" s="44">
        <v>9</v>
      </c>
      <c r="G389" s="44">
        <v>0</v>
      </c>
      <c r="H389" s="44">
        <v>1</v>
      </c>
      <c r="I389" s="44">
        <v>1</v>
      </c>
    </row>
    <row r="390" spans="2:9">
      <c r="B390" s="45">
        <v>388</v>
      </c>
      <c r="C390" s="46">
        <v>5</v>
      </c>
      <c r="D390" s="46">
        <v>8</v>
      </c>
      <c r="E390" s="46">
        <v>33</v>
      </c>
      <c r="F390" s="46">
        <v>4</v>
      </c>
      <c r="G390" s="46">
        <v>0</v>
      </c>
      <c r="H390" s="46">
        <v>2</v>
      </c>
      <c r="I390" s="46">
        <v>1</v>
      </c>
    </row>
    <row r="391" spans="2:9">
      <c r="B391" s="43">
        <v>389</v>
      </c>
      <c r="C391" s="44">
        <v>37</v>
      </c>
      <c r="D391" s="44">
        <v>7</v>
      </c>
      <c r="E391" s="44">
        <v>24</v>
      </c>
      <c r="F391" s="44">
        <v>10</v>
      </c>
      <c r="G391" s="44">
        <v>1</v>
      </c>
      <c r="H391" s="44">
        <v>1</v>
      </c>
      <c r="I391" s="44">
        <v>1</v>
      </c>
    </row>
    <row r="392" spans="2:9">
      <c r="B392" s="45">
        <v>390</v>
      </c>
      <c r="C392" s="46">
        <v>2</v>
      </c>
      <c r="D392" s="46">
        <v>8</v>
      </c>
      <c r="E392" s="46">
        <v>28</v>
      </c>
      <c r="F392" s="46">
        <v>4</v>
      </c>
      <c r="G392" s="46">
        <v>0</v>
      </c>
      <c r="H392" s="46">
        <v>2</v>
      </c>
      <c r="I392" s="46">
        <v>1</v>
      </c>
    </row>
    <row r="393" spans="2:9">
      <c r="B393" s="43">
        <v>391</v>
      </c>
      <c r="C393" s="44">
        <v>11</v>
      </c>
      <c r="D393" s="44">
        <v>8</v>
      </c>
      <c r="E393" s="44">
        <v>28</v>
      </c>
      <c r="F393" s="44">
        <v>4</v>
      </c>
      <c r="G393" s="44">
        <v>1</v>
      </c>
      <c r="H393" s="44">
        <v>2</v>
      </c>
      <c r="I393" s="44">
        <v>1</v>
      </c>
    </row>
    <row r="394" spans="2:9">
      <c r="B394" s="45">
        <v>392</v>
      </c>
      <c r="C394" s="46">
        <v>13</v>
      </c>
      <c r="D394" s="46">
        <v>7</v>
      </c>
      <c r="E394" s="46">
        <v>24</v>
      </c>
      <c r="F394" s="46">
        <v>9</v>
      </c>
      <c r="G394" s="46">
        <v>1</v>
      </c>
      <c r="H394" s="46">
        <v>2</v>
      </c>
      <c r="I394" s="46">
        <v>1</v>
      </c>
    </row>
    <row r="395" spans="2:9">
      <c r="B395" s="43">
        <v>393</v>
      </c>
      <c r="C395" s="44">
        <v>2</v>
      </c>
      <c r="D395" s="44">
        <v>9</v>
      </c>
      <c r="E395" s="44">
        <v>21</v>
      </c>
      <c r="F395" s="44">
        <v>4</v>
      </c>
      <c r="G395" s="44">
        <v>1</v>
      </c>
      <c r="H395" s="44">
        <v>2</v>
      </c>
      <c r="I395" s="44">
        <v>1</v>
      </c>
    </row>
    <row r="396" spans="2:9">
      <c r="B396" s="45">
        <v>394</v>
      </c>
      <c r="C396" s="46">
        <v>4</v>
      </c>
      <c r="D396" s="46">
        <v>9</v>
      </c>
      <c r="E396" s="46">
        <v>31</v>
      </c>
      <c r="F396" s="46">
        <v>3</v>
      </c>
      <c r="G396" s="46">
        <v>1</v>
      </c>
      <c r="H396" s="46">
        <v>2</v>
      </c>
      <c r="I396" s="46">
        <v>1</v>
      </c>
    </row>
    <row r="397" spans="2:9">
      <c r="B397" s="43">
        <v>395</v>
      </c>
      <c r="C397" s="44">
        <v>21</v>
      </c>
      <c r="D397" s="44">
        <v>9</v>
      </c>
      <c r="E397" s="44">
        <v>23</v>
      </c>
      <c r="F397" s="44">
        <v>2</v>
      </c>
      <c r="G397" s="44">
        <v>0</v>
      </c>
      <c r="H397" s="44">
        <v>2</v>
      </c>
      <c r="I397" s="44">
        <v>1</v>
      </c>
    </row>
    <row r="398" spans="2:9">
      <c r="B398" s="45">
        <v>396</v>
      </c>
      <c r="C398" s="46">
        <v>2</v>
      </c>
      <c r="D398" s="46">
        <v>10</v>
      </c>
      <c r="E398" s="46">
        <v>26</v>
      </c>
      <c r="F398" s="46">
        <v>4</v>
      </c>
      <c r="G398" s="46">
        <v>1</v>
      </c>
      <c r="H398" s="46">
        <v>2</v>
      </c>
      <c r="I398" s="46">
        <v>1</v>
      </c>
    </row>
    <row r="399" spans="2:9">
      <c r="B399" s="43">
        <v>397</v>
      </c>
      <c r="C399" s="44">
        <v>4</v>
      </c>
      <c r="D399" s="44">
        <v>8</v>
      </c>
      <c r="E399" s="44">
        <v>26</v>
      </c>
      <c r="F399" s="44">
        <v>3</v>
      </c>
      <c r="G399" s="44">
        <v>1</v>
      </c>
      <c r="H399" s="44">
        <v>2</v>
      </c>
      <c r="I399" s="44">
        <v>1</v>
      </c>
    </row>
    <row r="400" spans="2:9">
      <c r="B400" s="45">
        <v>398</v>
      </c>
      <c r="C400" s="46">
        <v>3</v>
      </c>
      <c r="D400" s="46">
        <v>8</v>
      </c>
      <c r="E400" s="46">
        <v>26</v>
      </c>
      <c r="F400" s="46">
        <v>3</v>
      </c>
      <c r="G400" s="46">
        <v>0</v>
      </c>
      <c r="H400" s="46">
        <v>2</v>
      </c>
      <c r="I400" s="46">
        <v>2</v>
      </c>
    </row>
    <row r="401" spans="2:9">
      <c r="B401" s="43">
        <v>399</v>
      </c>
      <c r="C401" s="44">
        <v>3</v>
      </c>
      <c r="D401" s="44">
        <v>8</v>
      </c>
      <c r="E401" s="44">
        <v>24</v>
      </c>
      <c r="F401" s="44">
        <v>4</v>
      </c>
      <c r="G401" s="44">
        <v>1</v>
      </c>
      <c r="H401" s="44">
        <v>2</v>
      </c>
      <c r="I401" s="44">
        <v>1</v>
      </c>
    </row>
    <row r="402" spans="2:9">
      <c r="B402" s="45">
        <v>400</v>
      </c>
      <c r="C402" s="46">
        <v>12</v>
      </c>
      <c r="D402" s="46">
        <v>8</v>
      </c>
      <c r="E402" s="46">
        <v>18</v>
      </c>
      <c r="F402" s="46">
        <v>3</v>
      </c>
      <c r="G402" s="46">
        <v>1</v>
      </c>
      <c r="H402" s="46">
        <v>2</v>
      </c>
      <c r="I402" s="46">
        <v>1</v>
      </c>
    </row>
    <row r="403" spans="2:9">
      <c r="B403" s="43">
        <v>401</v>
      </c>
      <c r="C403" s="44">
        <v>1</v>
      </c>
      <c r="D403" s="44">
        <v>7</v>
      </c>
      <c r="E403" s="44">
        <v>21</v>
      </c>
      <c r="F403" s="44">
        <v>5</v>
      </c>
      <c r="G403" s="44">
        <v>0</v>
      </c>
      <c r="H403" s="44">
        <v>1</v>
      </c>
      <c r="I403" s="44">
        <v>1</v>
      </c>
    </row>
    <row r="404" spans="2:9">
      <c r="B404" s="45">
        <v>402</v>
      </c>
      <c r="C404" s="46">
        <v>4</v>
      </c>
      <c r="D404" s="46">
        <v>7</v>
      </c>
      <c r="E404" s="46">
        <v>19</v>
      </c>
      <c r="F404" s="46">
        <v>2</v>
      </c>
      <c r="G404" s="46">
        <v>0</v>
      </c>
      <c r="H404" s="46">
        <v>2</v>
      </c>
      <c r="I404" s="46">
        <v>1</v>
      </c>
    </row>
    <row r="405" spans="2:9">
      <c r="B405" s="43">
        <v>403</v>
      </c>
      <c r="C405" s="44">
        <v>13</v>
      </c>
      <c r="D405" s="44">
        <v>7</v>
      </c>
      <c r="E405" s="44">
        <v>17</v>
      </c>
      <c r="F405" s="44">
        <v>8</v>
      </c>
      <c r="G405" s="44">
        <v>0</v>
      </c>
      <c r="H405" s="44">
        <v>1</v>
      </c>
      <c r="I405" s="44">
        <v>1</v>
      </c>
    </row>
    <row r="406" spans="2:9">
      <c r="B406" s="45">
        <v>404</v>
      </c>
      <c r="C406" s="46">
        <v>2</v>
      </c>
      <c r="D406" s="46">
        <v>7</v>
      </c>
      <c r="E406" s="46">
        <v>24</v>
      </c>
      <c r="F406" s="46">
        <v>1</v>
      </c>
      <c r="G406" s="46">
        <v>0</v>
      </c>
      <c r="H406" s="46">
        <v>2</v>
      </c>
      <c r="I406" s="46">
        <v>1</v>
      </c>
    </row>
    <row r="407" spans="2:9">
      <c r="B407" s="43">
        <v>405</v>
      </c>
      <c r="C407" s="44">
        <v>81</v>
      </c>
      <c r="D407" s="44">
        <v>8</v>
      </c>
      <c r="E407" s="44">
        <v>24</v>
      </c>
      <c r="F407" s="44">
        <v>9</v>
      </c>
      <c r="G407" s="44">
        <v>0</v>
      </c>
      <c r="H407" s="44">
        <v>1</v>
      </c>
      <c r="I407" s="44">
        <v>1</v>
      </c>
    </row>
    <row r="408" spans="2:9">
      <c r="B408" s="45">
        <v>406</v>
      </c>
      <c r="C408" s="46">
        <v>12</v>
      </c>
      <c r="D408" s="46">
        <v>7</v>
      </c>
      <c r="E408" s="46">
        <v>31</v>
      </c>
      <c r="F408" s="46">
        <v>10</v>
      </c>
      <c r="G408" s="46">
        <v>1</v>
      </c>
      <c r="H408" s="46">
        <v>1</v>
      </c>
      <c r="I408" s="46">
        <v>1</v>
      </c>
    </row>
    <row r="409" spans="2:9">
      <c r="B409" s="43">
        <v>407</v>
      </c>
      <c r="C409" s="44">
        <v>2</v>
      </c>
      <c r="D409" s="44">
        <v>8</v>
      </c>
      <c r="E409" s="44">
        <v>19</v>
      </c>
      <c r="F409" s="44">
        <v>6</v>
      </c>
      <c r="G409" s="44">
        <v>1</v>
      </c>
      <c r="H409" s="44">
        <v>2</v>
      </c>
      <c r="I409" s="44">
        <v>1</v>
      </c>
    </row>
    <row r="410" spans="2:9">
      <c r="B410" s="45">
        <v>408</v>
      </c>
      <c r="C410" s="46">
        <v>16</v>
      </c>
      <c r="D410" s="46">
        <v>7</v>
      </c>
      <c r="E410" s="46">
        <v>28</v>
      </c>
      <c r="F410" s="46">
        <v>4</v>
      </c>
      <c r="G410" s="46">
        <v>1</v>
      </c>
      <c r="H410" s="46">
        <v>2</v>
      </c>
      <c r="I410" s="46">
        <v>1</v>
      </c>
    </row>
    <row r="411" spans="2:9">
      <c r="B411" s="43">
        <v>409</v>
      </c>
      <c r="C411" s="44">
        <v>27</v>
      </c>
      <c r="D411" s="44">
        <v>8</v>
      </c>
      <c r="E411" s="44">
        <v>23</v>
      </c>
      <c r="F411" s="44"/>
      <c r="G411" s="44">
        <v>1</v>
      </c>
      <c r="H411" s="44">
        <v>2</v>
      </c>
      <c r="I411" s="44">
        <v>1</v>
      </c>
    </row>
    <row r="412" spans="2:9">
      <c r="B412" s="45">
        <v>410</v>
      </c>
      <c r="C412" s="46">
        <v>2</v>
      </c>
      <c r="D412" s="46">
        <v>5</v>
      </c>
      <c r="E412" s="46">
        <v>26</v>
      </c>
      <c r="F412" s="46">
        <v>5</v>
      </c>
      <c r="G412" s="46">
        <v>0</v>
      </c>
      <c r="H412" s="46">
        <v>2</v>
      </c>
      <c r="I412" s="46">
        <v>1</v>
      </c>
    </row>
    <row r="413" spans="2:9">
      <c r="B413" s="43">
        <v>411</v>
      </c>
      <c r="C413" s="44">
        <v>2</v>
      </c>
      <c r="D413" s="44">
        <v>7</v>
      </c>
      <c r="E413" s="44">
        <v>26</v>
      </c>
      <c r="F413" s="44">
        <v>2</v>
      </c>
      <c r="G413" s="44">
        <v>0</v>
      </c>
      <c r="H413" s="44">
        <v>1</v>
      </c>
      <c r="I413" s="44">
        <v>1</v>
      </c>
    </row>
    <row r="414" spans="2:9">
      <c r="B414" s="45">
        <v>412</v>
      </c>
      <c r="C414" s="46">
        <v>8</v>
      </c>
      <c r="D414" s="46">
        <v>8</v>
      </c>
      <c r="E414" s="46">
        <v>18</v>
      </c>
      <c r="F414" s="46">
        <v>6</v>
      </c>
      <c r="G414" s="46">
        <v>0</v>
      </c>
      <c r="H414" s="46">
        <v>2</v>
      </c>
      <c r="I414" s="46">
        <v>1</v>
      </c>
    </row>
    <row r="415" spans="2:9">
      <c r="B415" s="43">
        <v>413</v>
      </c>
      <c r="C415" s="44">
        <v>2</v>
      </c>
      <c r="D415" s="44">
        <v>8</v>
      </c>
      <c r="E415" s="44">
        <v>16</v>
      </c>
      <c r="F415" s="44">
        <v>4</v>
      </c>
      <c r="G415" s="44">
        <v>1</v>
      </c>
      <c r="H415" s="44">
        <v>2</v>
      </c>
      <c r="I415" s="44">
        <v>1</v>
      </c>
    </row>
    <row r="416" spans="2:9">
      <c r="B416" s="45">
        <v>414</v>
      </c>
      <c r="C416" s="46">
        <v>4</v>
      </c>
      <c r="D416" s="46">
        <v>8</v>
      </c>
      <c r="E416" s="46">
        <v>29</v>
      </c>
      <c r="F416" s="46">
        <v>1</v>
      </c>
      <c r="G416" s="46">
        <v>1</v>
      </c>
      <c r="H416" s="46">
        <v>2</v>
      </c>
      <c r="I416" s="46">
        <v>1</v>
      </c>
    </row>
    <row r="417" spans="2:9">
      <c r="B417" s="43">
        <v>415</v>
      </c>
      <c r="C417" s="44">
        <v>3</v>
      </c>
      <c r="D417" s="44">
        <v>8</v>
      </c>
      <c r="E417" s="44">
        <v>14</v>
      </c>
      <c r="F417" s="44">
        <v>4</v>
      </c>
      <c r="G417" s="44">
        <v>1</v>
      </c>
      <c r="H417" s="44">
        <v>2</v>
      </c>
      <c r="I417" s="44">
        <v>1</v>
      </c>
    </row>
    <row r="418" spans="2:9">
      <c r="B418" s="45">
        <v>416</v>
      </c>
      <c r="C418" s="46">
        <v>19</v>
      </c>
      <c r="D418" s="46">
        <v>7</v>
      </c>
      <c r="E418" s="46">
        <v>23</v>
      </c>
      <c r="F418" s="46">
        <v>4</v>
      </c>
      <c r="G418" s="46">
        <v>1</v>
      </c>
      <c r="H418" s="46">
        <v>2</v>
      </c>
      <c r="I418" s="46">
        <v>1</v>
      </c>
    </row>
    <row r="419" spans="2:9">
      <c r="B419" s="43">
        <v>417</v>
      </c>
      <c r="C419" s="44">
        <v>4</v>
      </c>
      <c r="D419" s="44">
        <v>9</v>
      </c>
      <c r="E419" s="44">
        <v>29</v>
      </c>
      <c r="F419" s="44">
        <v>1</v>
      </c>
      <c r="G419" s="44">
        <v>1</v>
      </c>
      <c r="H419" s="44">
        <v>2</v>
      </c>
      <c r="I419" s="44">
        <v>1</v>
      </c>
    </row>
    <row r="420" spans="2:9">
      <c r="B420" s="45">
        <v>418</v>
      </c>
      <c r="C420" s="46">
        <v>1</v>
      </c>
      <c r="D420" s="46">
        <v>7</v>
      </c>
      <c r="E420" s="46">
        <v>19</v>
      </c>
      <c r="F420" s="46">
        <v>3</v>
      </c>
      <c r="G420" s="46">
        <v>0</v>
      </c>
      <c r="H420" s="46">
        <v>2</v>
      </c>
      <c r="I420" s="46">
        <v>1</v>
      </c>
    </row>
    <row r="421" spans="2:9">
      <c r="B421" s="43">
        <v>419</v>
      </c>
      <c r="C421" s="44">
        <v>3</v>
      </c>
      <c r="D421" s="44">
        <v>7</v>
      </c>
      <c r="E421" s="44">
        <v>22</v>
      </c>
      <c r="F421" s="44"/>
      <c r="G421" s="44">
        <v>1</v>
      </c>
      <c r="H421" s="44">
        <v>2</v>
      </c>
      <c r="I421" s="44">
        <v>1</v>
      </c>
    </row>
    <row r="422" spans="2:9">
      <c r="B422" s="45">
        <v>420</v>
      </c>
      <c r="C422" s="46">
        <v>15</v>
      </c>
      <c r="D422" s="46">
        <v>6</v>
      </c>
      <c r="E422" s="46">
        <v>20</v>
      </c>
      <c r="F422" s="46">
        <v>1</v>
      </c>
      <c r="G422" s="46">
        <v>1</v>
      </c>
      <c r="H422" s="46">
        <v>2</v>
      </c>
      <c r="I422" s="46">
        <v>1</v>
      </c>
    </row>
    <row r="423" spans="2:9">
      <c r="B423" s="43">
        <v>421</v>
      </c>
      <c r="C423" s="44">
        <v>4</v>
      </c>
      <c r="D423" s="44">
        <v>8</v>
      </c>
      <c r="E423" s="44">
        <v>22</v>
      </c>
      <c r="F423" s="44"/>
      <c r="G423" s="44">
        <v>0</v>
      </c>
      <c r="H423" s="44">
        <v>1</v>
      </c>
      <c r="I423" s="44">
        <v>1</v>
      </c>
    </row>
    <row r="424" spans="2:9">
      <c r="B424" s="45">
        <v>422</v>
      </c>
      <c r="C424" s="46">
        <v>4</v>
      </c>
      <c r="D424" s="46">
        <v>8</v>
      </c>
      <c r="E424" s="46">
        <v>21</v>
      </c>
      <c r="F424" s="46">
        <v>1</v>
      </c>
      <c r="G424" s="46">
        <v>1</v>
      </c>
      <c r="H424" s="46">
        <v>2</v>
      </c>
      <c r="I424" s="46">
        <v>1</v>
      </c>
    </row>
    <row r="425" spans="2:9">
      <c r="B425" s="43">
        <v>423</v>
      </c>
      <c r="C425" s="44">
        <v>13</v>
      </c>
      <c r="D425" s="44">
        <v>8</v>
      </c>
      <c r="E425" s="44">
        <v>23</v>
      </c>
      <c r="F425" s="44">
        <v>6</v>
      </c>
      <c r="G425" s="44">
        <v>1</v>
      </c>
      <c r="H425" s="44">
        <v>2</v>
      </c>
      <c r="I425" s="44">
        <v>1</v>
      </c>
    </row>
    <row r="426" spans="2:9">
      <c r="B426" s="45">
        <v>424</v>
      </c>
      <c r="C426" s="46">
        <v>6</v>
      </c>
      <c r="D426" s="46">
        <v>9</v>
      </c>
      <c r="E426" s="46">
        <v>26</v>
      </c>
      <c r="F426" s="46">
        <v>1</v>
      </c>
      <c r="G426" s="46">
        <v>1</v>
      </c>
      <c r="H426" s="46">
        <v>2</v>
      </c>
      <c r="I426" s="46">
        <v>1</v>
      </c>
    </row>
    <row r="427" spans="2:9">
      <c r="B427" s="43">
        <v>425</v>
      </c>
      <c r="C427" s="44">
        <v>1</v>
      </c>
      <c r="D427" s="44">
        <v>10</v>
      </c>
      <c r="E427" s="44">
        <v>18</v>
      </c>
      <c r="F427" s="44">
        <v>10</v>
      </c>
      <c r="G427" s="44">
        <v>0</v>
      </c>
      <c r="H427" s="44">
        <v>1</v>
      </c>
      <c r="I427" s="44">
        <v>1</v>
      </c>
    </row>
    <row r="428" spans="2:9">
      <c r="B428" s="45">
        <v>426</v>
      </c>
      <c r="C428" s="46">
        <v>3</v>
      </c>
      <c r="D428" s="46">
        <v>9</v>
      </c>
      <c r="E428" s="46">
        <v>18</v>
      </c>
      <c r="F428" s="46">
        <v>1</v>
      </c>
      <c r="G428" s="46">
        <v>1</v>
      </c>
      <c r="H428" s="46">
        <v>2</v>
      </c>
      <c r="I428" s="46">
        <v>1</v>
      </c>
    </row>
    <row r="429" spans="2:9">
      <c r="B429" s="43">
        <v>427</v>
      </c>
      <c r="C429" s="44">
        <v>3</v>
      </c>
      <c r="D429" s="44">
        <v>9</v>
      </c>
      <c r="E429" s="44">
        <v>28</v>
      </c>
      <c r="F429" s="44">
        <v>4</v>
      </c>
      <c r="G429" s="44">
        <v>1</v>
      </c>
      <c r="H429" s="44">
        <v>2</v>
      </c>
      <c r="I429" s="44">
        <v>1</v>
      </c>
    </row>
    <row r="430" spans="2:9">
      <c r="B430" s="45">
        <v>428</v>
      </c>
      <c r="C430" s="46">
        <v>0</v>
      </c>
      <c r="D430" s="46">
        <v>9</v>
      </c>
      <c r="E430" s="46">
        <v>31</v>
      </c>
      <c r="F430" s="46">
        <v>2</v>
      </c>
      <c r="G430" s="46">
        <v>0</v>
      </c>
      <c r="H430" s="46">
        <v>2</v>
      </c>
      <c r="I430" s="46">
        <v>1</v>
      </c>
    </row>
    <row r="431" spans="2:9">
      <c r="B431" s="43">
        <v>429</v>
      </c>
      <c r="C431" s="44">
        <v>22</v>
      </c>
      <c r="D431" s="44">
        <v>7</v>
      </c>
      <c r="E431" s="44">
        <v>22</v>
      </c>
      <c r="F431" s="44">
        <v>2</v>
      </c>
      <c r="G431" s="44">
        <v>0</v>
      </c>
      <c r="H431" s="44">
        <v>2</v>
      </c>
      <c r="I431" s="44">
        <v>1</v>
      </c>
    </row>
    <row r="432" spans="2:9">
      <c r="B432" s="45">
        <v>430</v>
      </c>
      <c r="C432" s="46">
        <v>4</v>
      </c>
      <c r="D432" s="46">
        <v>8</v>
      </c>
      <c r="E432" s="46">
        <v>28</v>
      </c>
      <c r="F432" s="46">
        <v>3</v>
      </c>
      <c r="G432" s="46">
        <v>1</v>
      </c>
      <c r="H432" s="46">
        <v>2</v>
      </c>
      <c r="I432" s="46">
        <v>1</v>
      </c>
    </row>
    <row r="433" spans="2:9">
      <c r="B433" s="43">
        <v>431</v>
      </c>
      <c r="C433" s="44">
        <v>14</v>
      </c>
      <c r="D433" s="44">
        <v>7</v>
      </c>
      <c r="E433" s="44">
        <v>20</v>
      </c>
      <c r="F433" s="44">
        <v>2</v>
      </c>
      <c r="G433" s="44">
        <v>0</v>
      </c>
      <c r="H433" s="44">
        <v>1</v>
      </c>
      <c r="I433" s="44">
        <v>1</v>
      </c>
    </row>
    <row r="434" spans="2:9">
      <c r="B434" s="45">
        <v>432</v>
      </c>
      <c r="C434" s="46">
        <v>6</v>
      </c>
      <c r="D434" s="46">
        <v>9</v>
      </c>
      <c r="E434" s="46">
        <v>20</v>
      </c>
      <c r="F434" s="46">
        <v>7</v>
      </c>
      <c r="G434" s="46">
        <v>1</v>
      </c>
      <c r="H434" s="46">
        <v>1</v>
      </c>
      <c r="I434" s="46">
        <v>1</v>
      </c>
    </row>
    <row r="435" spans="2:9">
      <c r="B435" s="43">
        <v>433</v>
      </c>
      <c r="C435" s="44">
        <v>16</v>
      </c>
      <c r="D435" s="44">
        <v>7</v>
      </c>
      <c r="E435" s="44">
        <v>26</v>
      </c>
      <c r="F435" s="44">
        <v>7</v>
      </c>
      <c r="G435" s="44">
        <v>1</v>
      </c>
      <c r="H435" s="44">
        <v>2</v>
      </c>
      <c r="I435" s="44">
        <v>2</v>
      </c>
    </row>
    <row r="436" spans="2:9">
      <c r="B436" s="45">
        <v>434</v>
      </c>
      <c r="C436" s="46">
        <v>6</v>
      </c>
      <c r="D436" s="46">
        <v>6</v>
      </c>
      <c r="E436" s="46">
        <v>27</v>
      </c>
      <c r="F436" s="46">
        <v>1</v>
      </c>
      <c r="G436" s="46">
        <v>0</v>
      </c>
      <c r="H436" s="46">
        <v>2</v>
      </c>
      <c r="I436" s="46">
        <v>1</v>
      </c>
    </row>
    <row r="437" spans="2:9">
      <c r="B437" s="43">
        <v>435</v>
      </c>
      <c r="C437" s="44">
        <v>0</v>
      </c>
      <c r="D437" s="44">
        <v>8</v>
      </c>
      <c r="E437" s="44">
        <v>11</v>
      </c>
      <c r="F437" s="44"/>
      <c r="G437" s="44">
        <v>1</v>
      </c>
      <c r="H437" s="44">
        <v>2</v>
      </c>
      <c r="I437" s="44">
        <v>2</v>
      </c>
    </row>
    <row r="438" spans="2:9">
      <c r="B438" s="45">
        <v>436</v>
      </c>
      <c r="C438" s="46">
        <v>8</v>
      </c>
      <c r="D438" s="46">
        <v>6</v>
      </c>
      <c r="E438" s="46">
        <v>26</v>
      </c>
      <c r="F438" s="46">
        <v>7</v>
      </c>
      <c r="G438" s="46">
        <v>0</v>
      </c>
      <c r="H438" s="46">
        <v>2</v>
      </c>
      <c r="I438" s="46">
        <v>1</v>
      </c>
    </row>
    <row r="439" spans="2:9">
      <c r="B439" s="43">
        <v>437</v>
      </c>
      <c r="C439" s="44">
        <v>0</v>
      </c>
      <c r="D439" s="44">
        <v>7</v>
      </c>
      <c r="E439" s="44">
        <v>27</v>
      </c>
      <c r="F439" s="44">
        <v>6</v>
      </c>
      <c r="G439" s="44">
        <v>0</v>
      </c>
      <c r="H439" s="44">
        <v>2</v>
      </c>
      <c r="I439" s="44">
        <v>1</v>
      </c>
    </row>
    <row r="440" spans="2:9">
      <c r="B440" s="45">
        <v>438</v>
      </c>
      <c r="C440" s="46">
        <v>4</v>
      </c>
      <c r="D440" s="46">
        <v>7</v>
      </c>
      <c r="E440" s="46">
        <v>16</v>
      </c>
      <c r="F440" s="46">
        <v>4</v>
      </c>
      <c r="G440" s="46">
        <v>0</v>
      </c>
      <c r="H440" s="46">
        <v>2</v>
      </c>
      <c r="I440" s="46">
        <v>1</v>
      </c>
    </row>
    <row r="441" spans="2:9">
      <c r="B441" s="43">
        <v>439</v>
      </c>
      <c r="C441" s="44">
        <v>5</v>
      </c>
      <c r="D441" s="44">
        <v>6</v>
      </c>
      <c r="E441" s="44">
        <v>12</v>
      </c>
      <c r="F441" s="44">
        <v>4</v>
      </c>
      <c r="G441" s="44">
        <v>0</v>
      </c>
      <c r="H441" s="44">
        <v>2</v>
      </c>
      <c r="I441" s="44">
        <v>1</v>
      </c>
    </row>
    <row r="442" spans="2:9">
      <c r="B442" s="45">
        <v>440</v>
      </c>
      <c r="C442" s="46">
        <v>2</v>
      </c>
      <c r="D442" s="46">
        <v>8</v>
      </c>
      <c r="E442" s="46">
        <v>20</v>
      </c>
      <c r="F442" s="46">
        <v>3</v>
      </c>
      <c r="G442" s="46">
        <v>1</v>
      </c>
      <c r="H442" s="46">
        <v>2</v>
      </c>
      <c r="I442" s="46">
        <v>1</v>
      </c>
    </row>
    <row r="443" spans="2:9">
      <c r="B443" s="43">
        <v>441</v>
      </c>
      <c r="C443" s="44">
        <v>6</v>
      </c>
      <c r="D443" s="44">
        <v>8</v>
      </c>
      <c r="E443" s="44">
        <v>19</v>
      </c>
      <c r="F443" s="44">
        <v>6</v>
      </c>
      <c r="G443" s="44">
        <v>0</v>
      </c>
      <c r="H443" s="44">
        <v>1</v>
      </c>
      <c r="I443" s="44">
        <v>1</v>
      </c>
    </row>
    <row r="444" spans="2:9">
      <c r="B444" s="45">
        <v>442</v>
      </c>
      <c r="C444" s="46">
        <v>11</v>
      </c>
      <c r="D444" s="46">
        <v>8</v>
      </c>
      <c r="E444" s="46">
        <v>26</v>
      </c>
      <c r="F444" s="46">
        <v>7</v>
      </c>
      <c r="G444" s="46">
        <v>1</v>
      </c>
      <c r="H444" s="46">
        <v>2</v>
      </c>
      <c r="I444" s="46">
        <v>1</v>
      </c>
    </row>
    <row r="445" spans="2:9">
      <c r="B445" s="43">
        <v>443</v>
      </c>
      <c r="C445" s="44">
        <v>1</v>
      </c>
      <c r="D445" s="44">
        <v>7</v>
      </c>
      <c r="E445" s="44">
        <v>20</v>
      </c>
      <c r="F445" s="44">
        <v>3</v>
      </c>
      <c r="G445" s="44">
        <v>0</v>
      </c>
      <c r="H445" s="44">
        <v>2</v>
      </c>
      <c r="I445" s="44">
        <v>1</v>
      </c>
    </row>
    <row r="446" spans="2:9">
      <c r="B446" s="45">
        <v>444</v>
      </c>
      <c r="C446" s="46">
        <v>23</v>
      </c>
      <c r="D446" s="46">
        <v>7</v>
      </c>
      <c r="E446" s="46">
        <v>22</v>
      </c>
      <c r="F446" s="46">
        <v>7</v>
      </c>
      <c r="G446" s="46">
        <v>0</v>
      </c>
      <c r="H446" s="46">
        <v>1</v>
      </c>
      <c r="I446" s="46">
        <v>1</v>
      </c>
    </row>
    <row r="447" spans="2:9">
      <c r="B447" s="43">
        <v>445</v>
      </c>
      <c r="C447" s="44">
        <v>4</v>
      </c>
      <c r="D447" s="44">
        <v>8</v>
      </c>
      <c r="E447" s="44">
        <v>30</v>
      </c>
      <c r="F447" s="44">
        <v>6</v>
      </c>
      <c r="G447" s="44">
        <v>0</v>
      </c>
      <c r="H447" s="44">
        <v>2</v>
      </c>
      <c r="I447" s="44">
        <v>1</v>
      </c>
    </row>
    <row r="448" spans="2:9">
      <c r="B448" s="45">
        <v>446</v>
      </c>
      <c r="C448" s="46">
        <v>4</v>
      </c>
      <c r="D448" s="46">
        <v>9</v>
      </c>
      <c r="E448" s="46">
        <v>25</v>
      </c>
      <c r="F448" s="46">
        <v>1</v>
      </c>
      <c r="G448" s="46">
        <v>0</v>
      </c>
      <c r="H448" s="46">
        <v>2</v>
      </c>
      <c r="I448" s="46">
        <v>1</v>
      </c>
    </row>
    <row r="449" spans="2:9">
      <c r="B449" s="43">
        <v>447</v>
      </c>
      <c r="C449" s="44">
        <v>16</v>
      </c>
      <c r="D449" s="44">
        <v>9</v>
      </c>
      <c r="E449" s="44">
        <v>23</v>
      </c>
      <c r="F449" s="44">
        <v>6</v>
      </c>
      <c r="G449" s="44">
        <v>0</v>
      </c>
      <c r="H449" s="44">
        <v>1</v>
      </c>
      <c r="I449" s="44">
        <v>1</v>
      </c>
    </row>
    <row r="450" spans="2:9">
      <c r="B450" s="45">
        <v>448</v>
      </c>
      <c r="C450" s="46">
        <v>6</v>
      </c>
      <c r="D450" s="46">
        <v>7</v>
      </c>
      <c r="E450" s="46">
        <v>22</v>
      </c>
      <c r="F450" s="46">
        <v>8</v>
      </c>
      <c r="G450" s="46">
        <v>1</v>
      </c>
      <c r="H450" s="46">
        <v>1</v>
      </c>
      <c r="I450" s="46">
        <v>1</v>
      </c>
    </row>
    <row r="451" spans="2:9">
      <c r="B451" s="43">
        <v>449</v>
      </c>
      <c r="C451" s="44">
        <v>1</v>
      </c>
      <c r="D451" s="44">
        <v>9</v>
      </c>
      <c r="E451" s="44">
        <v>24</v>
      </c>
      <c r="F451" s="44">
        <v>5</v>
      </c>
      <c r="G451" s="44">
        <v>0</v>
      </c>
      <c r="H451" s="44">
        <v>2</v>
      </c>
      <c r="I451" s="44">
        <v>1</v>
      </c>
    </row>
    <row r="452" spans="2:9">
      <c r="B452" s="45">
        <v>450</v>
      </c>
      <c r="C452" s="46">
        <v>2</v>
      </c>
      <c r="D452" s="46">
        <v>6</v>
      </c>
      <c r="E452" s="46">
        <v>23</v>
      </c>
      <c r="F452" s="46">
        <v>4</v>
      </c>
      <c r="G452" s="46">
        <v>0</v>
      </c>
      <c r="H452" s="46">
        <v>1</v>
      </c>
      <c r="I452" s="46">
        <v>1</v>
      </c>
    </row>
    <row r="453" spans="2:9">
      <c r="B453" s="43">
        <v>451</v>
      </c>
      <c r="C453" s="44">
        <v>6</v>
      </c>
      <c r="D453" s="44">
        <v>9</v>
      </c>
      <c r="E453" s="44">
        <v>27</v>
      </c>
      <c r="F453" s="44">
        <v>3</v>
      </c>
      <c r="G453" s="44">
        <v>0</v>
      </c>
      <c r="H453" s="44">
        <v>2</v>
      </c>
      <c r="I453" s="44">
        <v>1</v>
      </c>
    </row>
    <row r="454" spans="2:9">
      <c r="B454" s="45">
        <v>452</v>
      </c>
      <c r="C454" s="46">
        <v>6</v>
      </c>
      <c r="D454" s="46">
        <v>6</v>
      </c>
      <c r="E454" s="46">
        <v>28</v>
      </c>
      <c r="F454" s="46">
        <v>3</v>
      </c>
      <c r="G454" s="46">
        <v>1</v>
      </c>
      <c r="H454" s="46">
        <v>2</v>
      </c>
      <c r="I454" s="46">
        <v>1</v>
      </c>
    </row>
    <row r="455" spans="2:9">
      <c r="B455" s="43">
        <v>453</v>
      </c>
      <c r="C455" s="44">
        <v>3</v>
      </c>
      <c r="D455" s="44">
        <v>7</v>
      </c>
      <c r="E455" s="44">
        <v>24</v>
      </c>
      <c r="F455" s="44">
        <v>3</v>
      </c>
      <c r="G455" s="44">
        <v>1</v>
      </c>
      <c r="H455" s="44">
        <v>2</v>
      </c>
      <c r="I455" s="44">
        <v>1</v>
      </c>
    </row>
    <row r="456" spans="2:9">
      <c r="B456" s="45">
        <v>454</v>
      </c>
      <c r="C456" s="46">
        <v>1</v>
      </c>
      <c r="D456" s="46">
        <v>7</v>
      </c>
      <c r="E456" s="46">
        <v>17</v>
      </c>
      <c r="F456" s="46">
        <v>4</v>
      </c>
      <c r="G456" s="46">
        <v>0</v>
      </c>
      <c r="H456" s="46">
        <v>2</v>
      </c>
      <c r="I456" s="46">
        <v>1</v>
      </c>
    </row>
    <row r="457" spans="2:9">
      <c r="B457" s="43">
        <v>455</v>
      </c>
      <c r="C457" s="44">
        <v>15</v>
      </c>
      <c r="D457" s="44">
        <v>9</v>
      </c>
      <c r="E457" s="44">
        <v>22</v>
      </c>
      <c r="F457" s="44">
        <v>10</v>
      </c>
      <c r="G457" s="44">
        <v>1</v>
      </c>
      <c r="H457" s="44">
        <v>2</v>
      </c>
      <c r="I457" s="44">
        <v>1</v>
      </c>
    </row>
    <row r="458" spans="2:9">
      <c r="B458" s="45">
        <v>456</v>
      </c>
      <c r="C458" s="46">
        <v>3</v>
      </c>
      <c r="D458" s="46">
        <v>6</v>
      </c>
      <c r="E458" s="46">
        <v>23</v>
      </c>
      <c r="F458" s="46">
        <v>4</v>
      </c>
      <c r="G458" s="46">
        <v>1</v>
      </c>
      <c r="H458" s="46">
        <v>2</v>
      </c>
      <c r="I458" s="46">
        <v>1</v>
      </c>
    </row>
    <row r="459" spans="2:9">
      <c r="B459" s="43">
        <v>457</v>
      </c>
      <c r="C459" s="44">
        <v>7</v>
      </c>
      <c r="D459" s="44">
        <v>8</v>
      </c>
      <c r="E459" s="44">
        <v>16</v>
      </c>
      <c r="F459" s="44">
        <v>3</v>
      </c>
      <c r="G459" s="44">
        <v>0</v>
      </c>
      <c r="H459" s="44">
        <v>2</v>
      </c>
      <c r="I459" s="44">
        <v>1</v>
      </c>
    </row>
    <row r="460" spans="2:9">
      <c r="B460" s="45">
        <v>458</v>
      </c>
      <c r="C460" s="46">
        <v>9</v>
      </c>
      <c r="D460" s="46">
        <v>6</v>
      </c>
      <c r="E460" s="46">
        <v>18</v>
      </c>
      <c r="F460" s="46">
        <v>2</v>
      </c>
      <c r="G460" s="46">
        <v>1</v>
      </c>
      <c r="H460" s="46">
        <v>2</v>
      </c>
      <c r="I460" s="46">
        <v>1</v>
      </c>
    </row>
    <row r="461" spans="2:9">
      <c r="B461" s="43">
        <v>459</v>
      </c>
      <c r="C461" s="44">
        <v>18</v>
      </c>
      <c r="D461" s="44">
        <v>6</v>
      </c>
      <c r="E461" s="44">
        <v>21</v>
      </c>
      <c r="F461" s="44">
        <v>4</v>
      </c>
      <c r="G461" s="44">
        <v>1</v>
      </c>
      <c r="H461" s="44">
        <v>2</v>
      </c>
      <c r="I461" s="44">
        <v>1</v>
      </c>
    </row>
    <row r="462" spans="2:9">
      <c r="B462" s="45">
        <v>460</v>
      </c>
      <c r="C462" s="46">
        <v>14</v>
      </c>
      <c r="D462" s="46">
        <v>9</v>
      </c>
      <c r="E462" s="46">
        <v>19</v>
      </c>
      <c r="F462" s="46">
        <v>3</v>
      </c>
      <c r="G462" s="46">
        <v>1</v>
      </c>
      <c r="H462" s="46">
        <v>2</v>
      </c>
      <c r="I462" s="46">
        <v>1</v>
      </c>
    </row>
    <row r="463" spans="2:9">
      <c r="B463" s="43">
        <v>461</v>
      </c>
      <c r="C463" s="44">
        <v>3</v>
      </c>
      <c r="D463" s="44">
        <v>6</v>
      </c>
      <c r="E463" s="44">
        <v>17</v>
      </c>
      <c r="F463" s="44">
        <v>3</v>
      </c>
      <c r="G463" s="44">
        <v>0</v>
      </c>
      <c r="H463" s="44">
        <v>2</v>
      </c>
      <c r="I463" s="44">
        <v>1</v>
      </c>
    </row>
    <row r="464" spans="2:9">
      <c r="B464" s="45">
        <v>462</v>
      </c>
      <c r="C464" s="46">
        <v>4</v>
      </c>
      <c r="D464" s="46">
        <v>8</v>
      </c>
      <c r="E464" s="46">
        <v>17</v>
      </c>
      <c r="F464" s="46">
        <v>3</v>
      </c>
      <c r="G464" s="46">
        <v>1</v>
      </c>
      <c r="H464" s="46">
        <v>2</v>
      </c>
      <c r="I464" s="46">
        <v>1</v>
      </c>
    </row>
    <row r="465" spans="2:9">
      <c r="B465" s="43">
        <v>463</v>
      </c>
      <c r="C465" s="44">
        <v>15</v>
      </c>
      <c r="D465" s="44">
        <v>10</v>
      </c>
      <c r="E465" s="44">
        <v>19</v>
      </c>
      <c r="F465" s="44">
        <v>8</v>
      </c>
      <c r="G465" s="44">
        <v>1</v>
      </c>
      <c r="H465" s="44">
        <v>2</v>
      </c>
      <c r="I465" s="44">
        <v>1</v>
      </c>
    </row>
    <row r="466" spans="2:9">
      <c r="B466" s="45">
        <v>464</v>
      </c>
      <c r="C466" s="46">
        <v>4</v>
      </c>
      <c r="D466" s="46">
        <v>8</v>
      </c>
      <c r="E466" s="46">
        <v>23</v>
      </c>
      <c r="F466" s="46">
        <v>2</v>
      </c>
      <c r="G466" s="46">
        <v>1</v>
      </c>
      <c r="H466" s="46">
        <v>2</v>
      </c>
      <c r="I466" s="46">
        <v>1</v>
      </c>
    </row>
    <row r="467" spans="2:9">
      <c r="B467" s="43">
        <v>465</v>
      </c>
      <c r="C467" s="44">
        <v>3</v>
      </c>
      <c r="D467" s="44">
        <v>8</v>
      </c>
      <c r="E467" s="44">
        <v>18</v>
      </c>
      <c r="F467" s="44">
        <v>4</v>
      </c>
      <c r="G467" s="44">
        <v>1</v>
      </c>
      <c r="H467" s="44">
        <v>2</v>
      </c>
      <c r="I467" s="44">
        <v>1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2"/>
  <sheetViews>
    <sheetView workbookViewId="0">
      <selection activeCell="C23" sqref="C23"/>
    </sheetView>
  </sheetViews>
  <sheetFormatPr defaultColWidth="8.85546875" defaultRowHeight="15.75"/>
  <cols>
    <col min="1" max="1" width="8.85546875" style="19"/>
    <col min="2" max="2" width="10.42578125" style="4" customWidth="1"/>
    <col min="3" max="3" width="13.28515625" style="4" customWidth="1"/>
    <col min="4" max="16384" width="8.85546875" style="19"/>
  </cols>
  <sheetData>
    <row r="2" spans="2:3">
      <c r="B2" s="47" t="s">
        <v>167</v>
      </c>
      <c r="C2" s="47" t="s">
        <v>17</v>
      </c>
    </row>
    <row r="3" spans="2:3">
      <c r="B3" s="44">
        <v>15</v>
      </c>
      <c r="C3" s="44">
        <v>18</v>
      </c>
    </row>
    <row r="4" spans="2:3">
      <c r="B4" s="46">
        <v>20</v>
      </c>
      <c r="C4" s="46">
        <v>18</v>
      </c>
    </row>
    <row r="5" spans="2:3">
      <c r="B5" s="44">
        <v>21</v>
      </c>
      <c r="C5" s="44">
        <v>16</v>
      </c>
    </row>
    <row r="6" spans="2:3">
      <c r="B6" s="46">
        <v>22</v>
      </c>
      <c r="C6" s="46">
        <v>19</v>
      </c>
    </row>
    <row r="7" spans="2:3">
      <c r="B7" s="44">
        <v>24</v>
      </c>
      <c r="C7" s="44">
        <v>18.5</v>
      </c>
    </row>
    <row r="8" spans="2:3">
      <c r="B8" s="46">
        <v>24</v>
      </c>
      <c r="C8" s="46">
        <v>19.5</v>
      </c>
    </row>
    <row r="9" spans="2:3">
      <c r="B9" s="44">
        <v>26</v>
      </c>
      <c r="C9" s="44">
        <v>18.5</v>
      </c>
    </row>
    <row r="10" spans="2:3">
      <c r="B10" s="46">
        <v>25</v>
      </c>
      <c r="C10" s="46">
        <v>20</v>
      </c>
    </row>
    <row r="11" spans="2:3">
      <c r="B11" s="44">
        <v>24</v>
      </c>
      <c r="C11" s="44">
        <v>21</v>
      </c>
    </row>
    <row r="12" spans="2:3">
      <c r="B12" s="46">
        <v>30</v>
      </c>
      <c r="C12" s="46">
        <v>21</v>
      </c>
    </row>
    <row r="13" spans="2:3">
      <c r="B13" s="44">
        <v>31</v>
      </c>
      <c r="C13" s="44">
        <v>22</v>
      </c>
    </row>
    <row r="14" spans="2:3">
      <c r="B14" s="46">
        <v>32</v>
      </c>
      <c r="C14" s="46">
        <v>25</v>
      </c>
    </row>
    <row r="15" spans="2:3">
      <c r="B15" s="44">
        <v>34</v>
      </c>
      <c r="C15" s="44">
        <v>26</v>
      </c>
    </row>
    <row r="16" spans="2:3">
      <c r="B16" s="46">
        <v>17</v>
      </c>
      <c r="C16" s="46">
        <v>17</v>
      </c>
    </row>
    <row r="17" spans="2:3">
      <c r="B17" s="44">
        <v>27</v>
      </c>
      <c r="C17" s="44">
        <v>25</v>
      </c>
    </row>
    <row r="18" spans="2:3">
      <c r="B18" s="46">
        <v>29</v>
      </c>
      <c r="C18" s="46">
        <v>27</v>
      </c>
    </row>
    <row r="19" spans="2:3">
      <c r="B19" s="44">
        <v>28.5</v>
      </c>
      <c r="C19" s="44">
        <v>26</v>
      </c>
    </row>
    <row r="20" spans="2:3">
      <c r="B20" s="46">
        <v>25</v>
      </c>
      <c r="C20" s="46">
        <v>23</v>
      </c>
    </row>
    <row r="21" spans="2:3">
      <c r="B21" s="44">
        <v>29</v>
      </c>
      <c r="C21" s="44">
        <v>21</v>
      </c>
    </row>
    <row r="22" spans="2:3">
      <c r="B22" s="46">
        <v>30</v>
      </c>
      <c r="C22" s="46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2"/>
  <sheetViews>
    <sheetView workbookViewId="0">
      <selection activeCell="D13" sqref="D13"/>
    </sheetView>
  </sheetViews>
  <sheetFormatPr defaultRowHeight="15"/>
  <cols>
    <col min="1" max="1" width="3.85546875" customWidth="1"/>
    <col min="2" max="2" width="12.28515625" customWidth="1"/>
    <col min="3" max="3" width="11.42578125" customWidth="1"/>
  </cols>
  <sheetData>
    <row r="2" spans="2:3">
      <c r="B2" s="47" t="s">
        <v>168</v>
      </c>
      <c r="C2" s="47" t="s">
        <v>17</v>
      </c>
    </row>
    <row r="3" spans="2:3">
      <c r="B3" s="44">
        <v>21</v>
      </c>
      <c r="C3" s="44">
        <v>21</v>
      </c>
    </row>
    <row r="4" spans="2:3">
      <c r="B4" s="46">
        <v>23</v>
      </c>
      <c r="C4" s="46">
        <v>23</v>
      </c>
    </row>
    <row r="5" spans="2:3">
      <c r="B5" s="44">
        <v>23</v>
      </c>
      <c r="C5" s="44">
        <v>25</v>
      </c>
    </row>
    <row r="6" spans="2:3">
      <c r="B6" s="46">
        <v>23</v>
      </c>
      <c r="C6" s="46">
        <v>26</v>
      </c>
    </row>
    <row r="7" spans="2:3">
      <c r="B7" s="44">
        <v>23</v>
      </c>
      <c r="C7" s="44">
        <v>27</v>
      </c>
    </row>
    <row r="8" spans="2:3">
      <c r="B8" s="46">
        <v>23</v>
      </c>
      <c r="C8" s="46">
        <v>28</v>
      </c>
    </row>
    <row r="9" spans="2:3">
      <c r="B9" s="44">
        <v>24</v>
      </c>
      <c r="C9" s="44">
        <v>25</v>
      </c>
    </row>
    <row r="10" spans="2:3">
      <c r="B10" s="46">
        <v>24</v>
      </c>
      <c r="C10" s="46">
        <v>26</v>
      </c>
    </row>
    <row r="11" spans="2:3">
      <c r="B11" s="44">
        <v>24</v>
      </c>
      <c r="C11" s="44">
        <v>30</v>
      </c>
    </row>
    <row r="12" spans="2:3">
      <c r="B12" s="46">
        <v>25</v>
      </c>
      <c r="C12" s="46">
        <v>27</v>
      </c>
    </row>
    <row r="13" spans="2:3">
      <c r="B13" s="44">
        <v>25</v>
      </c>
      <c r="C13" s="44">
        <v>28</v>
      </c>
    </row>
    <row r="14" spans="2:3">
      <c r="B14" s="46">
        <v>25</v>
      </c>
      <c r="C14" s="46">
        <v>28</v>
      </c>
    </row>
    <row r="15" spans="2:3">
      <c r="B15" s="44">
        <v>25</v>
      </c>
      <c r="C15" s="44">
        <v>30</v>
      </c>
    </row>
    <row r="16" spans="2:3">
      <c r="B16" s="46">
        <v>25</v>
      </c>
      <c r="C16" s="46">
        <v>29</v>
      </c>
    </row>
    <row r="17" spans="2:3">
      <c r="B17" s="44">
        <v>25.5</v>
      </c>
      <c r="C17" s="44">
        <v>27.5</v>
      </c>
    </row>
    <row r="18" spans="2:3">
      <c r="B18" s="46">
        <v>26</v>
      </c>
      <c r="C18" s="46">
        <v>25</v>
      </c>
    </row>
    <row r="19" spans="2:3">
      <c r="B19" s="44">
        <v>26</v>
      </c>
      <c r="C19" s="44">
        <v>26</v>
      </c>
    </row>
    <row r="20" spans="2:3">
      <c r="B20" s="46">
        <v>26</v>
      </c>
      <c r="C20" s="46">
        <v>27</v>
      </c>
    </row>
    <row r="21" spans="2:3">
      <c r="B21" s="44">
        <v>26</v>
      </c>
      <c r="C21" s="44">
        <v>27</v>
      </c>
    </row>
    <row r="22" spans="2:3">
      <c r="B22" s="46">
        <v>26</v>
      </c>
      <c r="C22" s="46">
        <v>34</v>
      </c>
    </row>
    <row r="23" spans="2:3">
      <c r="B23" s="44">
        <v>26</v>
      </c>
      <c r="C23" s="44">
        <v>28</v>
      </c>
    </row>
    <row r="24" spans="2:3">
      <c r="B24" s="46">
        <v>27</v>
      </c>
      <c r="C24" s="46">
        <v>29</v>
      </c>
    </row>
    <row r="25" spans="2:3">
      <c r="B25" s="44">
        <v>27</v>
      </c>
      <c r="C25" s="44">
        <v>28</v>
      </c>
    </row>
    <row r="26" spans="2:3">
      <c r="B26" s="46">
        <v>27</v>
      </c>
      <c r="C26" s="46">
        <v>32</v>
      </c>
    </row>
    <row r="27" spans="2:3">
      <c r="B27" s="44">
        <v>28</v>
      </c>
      <c r="C27" s="44">
        <v>25</v>
      </c>
    </row>
    <row r="28" spans="2:3">
      <c r="B28" s="46">
        <v>28</v>
      </c>
      <c r="C28" s="46">
        <v>29</v>
      </c>
    </row>
    <row r="29" spans="2:3">
      <c r="B29" s="44">
        <v>28.5</v>
      </c>
      <c r="C29" s="44">
        <v>24</v>
      </c>
    </row>
    <row r="30" spans="2:3">
      <c r="B30" s="46">
        <v>29</v>
      </c>
      <c r="C30" s="46">
        <v>24</v>
      </c>
    </row>
    <row r="31" spans="2:3">
      <c r="B31" s="44">
        <v>29</v>
      </c>
      <c r="C31" s="44">
        <v>24</v>
      </c>
    </row>
    <row r="32" spans="2:3">
      <c r="B32" s="46">
        <v>40</v>
      </c>
      <c r="C32" s="46">
        <v>40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activeCell="G27" sqref="G27"/>
    </sheetView>
  </sheetViews>
  <sheetFormatPr defaultRowHeight="15"/>
  <cols>
    <col min="1" max="1" width="4.7109375" customWidth="1"/>
    <col min="4" max="4" width="15.140625" customWidth="1"/>
  </cols>
  <sheetData>
    <row r="2" spans="2:5" ht="35.450000000000003" customHeight="1">
      <c r="B2" s="51" t="s">
        <v>177</v>
      </c>
      <c r="C2" s="51" t="s">
        <v>178</v>
      </c>
      <c r="D2" s="51" t="s">
        <v>179</v>
      </c>
      <c r="E2" s="51" t="s">
        <v>180</v>
      </c>
    </row>
    <row r="3" spans="2:5" ht="17.25">
      <c r="B3" s="146" t="s">
        <v>240</v>
      </c>
      <c r="C3" s="146" t="s">
        <v>241</v>
      </c>
      <c r="D3" s="146" t="s">
        <v>242</v>
      </c>
      <c r="E3" s="146" t="s">
        <v>243</v>
      </c>
    </row>
    <row r="4" spans="2:5">
      <c r="B4" s="57">
        <v>37</v>
      </c>
      <c r="C4" s="57">
        <v>69</v>
      </c>
      <c r="D4" s="57">
        <v>52</v>
      </c>
      <c r="E4" s="57">
        <v>25</v>
      </c>
    </row>
    <row r="5" spans="2:5">
      <c r="B5" s="56">
        <v>35</v>
      </c>
      <c r="C5" s="56">
        <v>69</v>
      </c>
      <c r="D5" s="56">
        <v>50</v>
      </c>
      <c r="E5" s="56">
        <v>20</v>
      </c>
    </row>
    <row r="6" spans="2:5">
      <c r="B6" s="57">
        <v>41</v>
      </c>
      <c r="C6" s="57">
        <v>94</v>
      </c>
      <c r="D6" s="57">
        <v>70</v>
      </c>
      <c r="E6" s="57">
        <v>26</v>
      </c>
    </row>
    <row r="7" spans="2:5">
      <c r="B7" s="56">
        <v>33</v>
      </c>
      <c r="C7" s="56">
        <v>50</v>
      </c>
      <c r="D7" s="56">
        <v>41</v>
      </c>
      <c r="E7" s="56">
        <v>17</v>
      </c>
    </row>
    <row r="8" spans="2:5">
      <c r="B8" s="57">
        <v>54</v>
      </c>
      <c r="C8" s="57">
        <v>91</v>
      </c>
      <c r="D8" s="57">
        <v>66</v>
      </c>
      <c r="E8" s="57">
        <v>25</v>
      </c>
    </row>
    <row r="9" spans="2:5">
      <c r="B9" s="56">
        <v>41</v>
      </c>
      <c r="C9" s="56">
        <v>69</v>
      </c>
      <c r="D9" s="56">
        <v>56</v>
      </c>
      <c r="E9" s="56">
        <v>20</v>
      </c>
    </row>
    <row r="10" spans="2:5">
      <c r="B10" s="57">
        <v>44</v>
      </c>
      <c r="C10" s="57">
        <v>68</v>
      </c>
      <c r="D10" s="57">
        <v>53</v>
      </c>
      <c r="E10" s="57">
        <v>23</v>
      </c>
    </row>
    <row r="11" spans="2:5">
      <c r="B11" s="56">
        <v>45</v>
      </c>
      <c r="C11" s="56">
        <v>95</v>
      </c>
      <c r="D11" s="56">
        <v>71</v>
      </c>
      <c r="E11" s="56">
        <v>32</v>
      </c>
    </row>
    <row r="12" spans="2:5">
      <c r="B12" s="57">
        <v>49</v>
      </c>
      <c r="C12" s="57">
        <v>95</v>
      </c>
      <c r="D12" s="57">
        <v>68</v>
      </c>
      <c r="E12" s="57">
        <v>21</v>
      </c>
    </row>
    <row r="13" spans="2:5">
      <c r="B13" s="56">
        <v>42</v>
      </c>
      <c r="C13" s="56">
        <v>75</v>
      </c>
      <c r="D13" s="56">
        <v>57</v>
      </c>
      <c r="E13" s="56">
        <v>28</v>
      </c>
    </row>
    <row r="14" spans="2:5">
      <c r="B14" s="57">
        <v>35</v>
      </c>
      <c r="C14" s="57">
        <v>82</v>
      </c>
      <c r="D14" s="57">
        <v>70</v>
      </c>
      <c r="E14" s="57">
        <v>28</v>
      </c>
    </row>
    <row r="15" spans="2:5">
      <c r="B15" s="56">
        <v>37</v>
      </c>
      <c r="C15" s="56">
        <v>80</v>
      </c>
      <c r="D15" s="56">
        <v>57</v>
      </c>
      <c r="E15" s="56">
        <v>22</v>
      </c>
    </row>
    <row r="16" spans="2:5">
      <c r="B16" s="57">
        <v>47</v>
      </c>
      <c r="C16" s="57">
        <v>82</v>
      </c>
      <c r="D16" s="57">
        <v>61</v>
      </c>
      <c r="E16" s="57">
        <v>23</v>
      </c>
    </row>
    <row r="17" spans="2:5">
      <c r="B17" s="56">
        <v>44</v>
      </c>
      <c r="C17" s="56">
        <v>74</v>
      </c>
      <c r="D17" s="56">
        <v>59</v>
      </c>
      <c r="E17" s="56">
        <v>26</v>
      </c>
    </row>
    <row r="18" spans="2:5">
      <c r="B18" s="57">
        <v>54</v>
      </c>
      <c r="C18" s="57">
        <v>100</v>
      </c>
      <c r="D18" s="57">
        <v>78</v>
      </c>
      <c r="E18" s="57">
        <v>29</v>
      </c>
    </row>
    <row r="19" spans="2:5">
      <c r="B19" s="56">
        <v>35</v>
      </c>
      <c r="C19" s="56">
        <v>82</v>
      </c>
      <c r="D19" s="56">
        <v>54</v>
      </c>
      <c r="E19" s="56">
        <v>24</v>
      </c>
    </row>
    <row r="20" spans="2:5">
      <c r="B20" s="57">
        <v>39</v>
      </c>
      <c r="C20" s="57">
        <v>63</v>
      </c>
      <c r="D20" s="57">
        <v>36</v>
      </c>
      <c r="E20" s="57">
        <v>16</v>
      </c>
    </row>
    <row r="21" spans="2:5">
      <c r="B21" s="56">
        <v>32</v>
      </c>
      <c r="C21" s="56">
        <v>57</v>
      </c>
      <c r="D21" s="56">
        <v>38</v>
      </c>
      <c r="E21" s="56">
        <v>15</v>
      </c>
    </row>
    <row r="22" spans="2:5">
      <c r="B22" s="57">
        <v>53</v>
      </c>
      <c r="C22" s="57">
        <v>99</v>
      </c>
      <c r="D22" s="57">
        <v>74</v>
      </c>
      <c r="E22" s="57">
        <v>32</v>
      </c>
    </row>
    <row r="23" spans="2:5">
      <c r="B23" s="56">
        <v>49</v>
      </c>
      <c r="C23" s="56">
        <v>98</v>
      </c>
      <c r="D23" s="56">
        <v>63</v>
      </c>
      <c r="E23" s="56">
        <v>25</v>
      </c>
    </row>
    <row r="24" spans="2:5" ht="15.75">
      <c r="B24" s="20"/>
      <c r="C24" s="20"/>
      <c r="D24" s="20"/>
      <c r="E24" s="20"/>
    </row>
  </sheetData>
  <pageMargins left="0.7" right="0.7" top="0.75" bottom="0.75" header="0.3" footer="0.3"/>
  <pageSetup paperSize="9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G27" sqref="G27"/>
    </sheetView>
  </sheetViews>
  <sheetFormatPr defaultColWidth="8.85546875" defaultRowHeight="15"/>
  <cols>
    <col min="1" max="1" width="3.28515625" style="16" customWidth="1"/>
    <col min="2" max="2" width="8.85546875" style="16"/>
    <col min="3" max="3" width="13.5703125" style="16" customWidth="1"/>
    <col min="4" max="4" width="10.42578125" style="16" customWidth="1"/>
    <col min="5" max="5" width="11.7109375" style="16" customWidth="1"/>
    <col min="6" max="6" width="8.85546875" style="16"/>
    <col min="7" max="7" width="12.28515625" style="16" customWidth="1"/>
    <col min="8" max="8" width="8.85546875" style="16"/>
    <col min="9" max="9" width="14.28515625" style="16" customWidth="1"/>
    <col min="10" max="16384" width="8.85546875" style="16"/>
  </cols>
  <sheetData>
    <row r="2" spans="2:9" ht="28.15" customHeight="1">
      <c r="B2" s="51" t="s">
        <v>42</v>
      </c>
      <c r="C2" s="40" t="s">
        <v>169</v>
      </c>
      <c r="D2" s="40" t="s">
        <v>170</v>
      </c>
      <c r="E2" s="51" t="s">
        <v>174</v>
      </c>
      <c r="F2" s="14"/>
      <c r="G2" s="40" t="s">
        <v>169</v>
      </c>
      <c r="H2" s="40" t="s">
        <v>170</v>
      </c>
      <c r="I2" s="51" t="s">
        <v>174</v>
      </c>
    </row>
    <row r="3" spans="2:9">
      <c r="B3" s="67">
        <v>1</v>
      </c>
      <c r="C3" s="71" t="s">
        <v>99</v>
      </c>
      <c r="D3" s="71">
        <v>256</v>
      </c>
      <c r="E3" s="71">
        <v>3</v>
      </c>
      <c r="F3" s="14"/>
      <c r="G3" s="42">
        <v>2</v>
      </c>
      <c r="H3" s="71">
        <v>256</v>
      </c>
      <c r="I3" s="71">
        <v>3</v>
      </c>
    </row>
    <row r="4" spans="2:9">
      <c r="B4" s="66">
        <v>2</v>
      </c>
      <c r="C4" s="69" t="s">
        <v>101</v>
      </c>
      <c r="D4" s="69">
        <v>149</v>
      </c>
      <c r="E4" s="69">
        <v>6</v>
      </c>
      <c r="F4" s="14"/>
      <c r="G4" s="41">
        <v>5</v>
      </c>
      <c r="H4" s="69">
        <v>149</v>
      </c>
      <c r="I4" s="69">
        <v>6</v>
      </c>
    </row>
    <row r="5" spans="2:9">
      <c r="B5" s="67">
        <v>3</v>
      </c>
      <c r="C5" s="71" t="s">
        <v>171</v>
      </c>
      <c r="D5" s="71">
        <v>150</v>
      </c>
      <c r="E5" s="71">
        <v>9</v>
      </c>
      <c r="F5" s="14"/>
      <c r="G5" s="42">
        <v>6</v>
      </c>
      <c r="H5" s="71">
        <v>150</v>
      </c>
      <c r="I5" s="71">
        <v>9</v>
      </c>
    </row>
    <row r="6" spans="2:9" ht="18">
      <c r="B6" s="66">
        <v>4</v>
      </c>
      <c r="C6" s="69" t="s">
        <v>244</v>
      </c>
      <c r="D6" s="69">
        <v>199</v>
      </c>
      <c r="E6" s="69">
        <v>4</v>
      </c>
      <c r="F6" s="14"/>
      <c r="G6" s="41">
        <v>3</v>
      </c>
      <c r="H6" s="69">
        <v>199</v>
      </c>
      <c r="I6" s="69">
        <v>4</v>
      </c>
    </row>
    <row r="7" spans="2:9">
      <c r="B7" s="67">
        <v>5</v>
      </c>
      <c r="C7" s="71" t="s">
        <v>101</v>
      </c>
      <c r="D7" s="71">
        <v>175</v>
      </c>
      <c r="E7" s="71">
        <v>7</v>
      </c>
      <c r="F7" s="14"/>
      <c r="G7" s="42">
        <v>5</v>
      </c>
      <c r="H7" s="71">
        <v>175</v>
      </c>
      <c r="I7" s="71">
        <v>7</v>
      </c>
    </row>
    <row r="8" spans="2:9">
      <c r="B8" s="66">
        <v>6</v>
      </c>
      <c r="C8" s="69" t="s">
        <v>172</v>
      </c>
      <c r="D8" s="69">
        <v>142</v>
      </c>
      <c r="E8" s="69">
        <v>10</v>
      </c>
      <c r="F8" s="14"/>
      <c r="G8" s="41">
        <v>7</v>
      </c>
      <c r="H8" s="69">
        <v>142</v>
      </c>
      <c r="I8" s="69">
        <v>10</v>
      </c>
    </row>
    <row r="9" spans="2:9">
      <c r="B9" s="67">
        <v>7</v>
      </c>
      <c r="C9" s="71" t="s">
        <v>171</v>
      </c>
      <c r="D9" s="71">
        <v>177</v>
      </c>
      <c r="E9" s="71">
        <v>8</v>
      </c>
      <c r="F9" s="14"/>
      <c r="G9" s="42">
        <v>6</v>
      </c>
      <c r="H9" s="71">
        <v>177</v>
      </c>
      <c r="I9" s="71">
        <v>8</v>
      </c>
    </row>
    <row r="10" spans="2:9" ht="18">
      <c r="B10" s="66">
        <v>8</v>
      </c>
      <c r="C10" s="69" t="s">
        <v>244</v>
      </c>
      <c r="D10" s="69">
        <v>185</v>
      </c>
      <c r="E10" s="69">
        <v>1</v>
      </c>
      <c r="F10" s="14"/>
      <c r="G10" s="41">
        <v>3</v>
      </c>
      <c r="H10" s="69">
        <v>185</v>
      </c>
      <c r="I10" s="69">
        <v>1</v>
      </c>
    </row>
    <row r="11" spans="2:9">
      <c r="B11" s="67">
        <v>9</v>
      </c>
      <c r="C11" s="71" t="s">
        <v>100</v>
      </c>
      <c r="D11" s="71">
        <v>190</v>
      </c>
      <c r="E11" s="71">
        <v>5</v>
      </c>
      <c r="F11" s="14"/>
      <c r="G11" s="42">
        <v>4</v>
      </c>
      <c r="H11" s="71">
        <v>190</v>
      </c>
      <c r="I11" s="71">
        <v>5</v>
      </c>
    </row>
    <row r="12" spans="2:9">
      <c r="B12" s="66">
        <v>10</v>
      </c>
      <c r="C12" s="69" t="s">
        <v>173</v>
      </c>
      <c r="D12" s="69">
        <v>275</v>
      </c>
      <c r="E12" s="69">
        <v>2</v>
      </c>
      <c r="F12" s="14"/>
      <c r="G12" s="41">
        <v>1</v>
      </c>
      <c r="H12" s="69">
        <v>275</v>
      </c>
      <c r="I12" s="69">
        <v>2</v>
      </c>
    </row>
  </sheetData>
  <pageMargins left="0" right="0" top="0" bottom="0" header="0" footer="0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2"/>
  <sheetViews>
    <sheetView workbookViewId="0">
      <selection activeCell="F9" sqref="F9"/>
    </sheetView>
  </sheetViews>
  <sheetFormatPr defaultRowHeight="15.75"/>
  <cols>
    <col min="1" max="1" width="3.140625" style="19" customWidth="1"/>
    <col min="2" max="2" width="9.140625" style="1" customWidth="1"/>
    <col min="3" max="3" width="10.140625" style="1" customWidth="1"/>
    <col min="4" max="16384" width="9.140625" style="19"/>
  </cols>
  <sheetData>
    <row r="1" spans="2:3" ht="12.75" customHeight="1"/>
    <row r="2" spans="2:3" ht="28.5">
      <c r="B2" s="51" t="s">
        <v>175</v>
      </c>
      <c r="C2" s="51" t="s">
        <v>176</v>
      </c>
    </row>
    <row r="3" spans="2:3">
      <c r="B3" s="41">
        <v>70</v>
      </c>
      <c r="C3" s="41">
        <v>130</v>
      </c>
    </row>
    <row r="4" spans="2:3">
      <c r="B4" s="42">
        <v>70</v>
      </c>
      <c r="C4" s="42">
        <v>134</v>
      </c>
    </row>
    <row r="5" spans="2:3">
      <c r="B5" s="41">
        <v>70</v>
      </c>
      <c r="C5" s="41">
        <v>130</v>
      </c>
    </row>
    <row r="6" spans="2:3">
      <c r="B6" s="42">
        <v>71</v>
      </c>
      <c r="C6" s="42">
        <v>140</v>
      </c>
    </row>
    <row r="7" spans="2:3">
      <c r="B7" s="41">
        <v>73</v>
      </c>
      <c r="C7" s="41">
        <v>137</v>
      </c>
    </row>
    <row r="8" spans="2:3">
      <c r="B8" s="42">
        <v>73</v>
      </c>
      <c r="C8" s="42">
        <v>132</v>
      </c>
    </row>
    <row r="9" spans="2:3">
      <c r="B9" s="41">
        <v>73</v>
      </c>
      <c r="C9" s="41">
        <v>138</v>
      </c>
    </row>
    <row r="10" spans="2:3">
      <c r="B10" s="42">
        <v>74</v>
      </c>
      <c r="C10" s="42">
        <v>135</v>
      </c>
    </row>
    <row r="11" spans="2:3">
      <c r="B11" s="41">
        <v>74</v>
      </c>
      <c r="C11" s="41">
        <v>131</v>
      </c>
    </row>
    <row r="12" spans="2:3">
      <c r="B12" s="42">
        <v>75</v>
      </c>
      <c r="C12" s="42">
        <v>132</v>
      </c>
    </row>
    <row r="13" spans="2:3">
      <c r="B13" s="41">
        <v>75</v>
      </c>
      <c r="C13" s="41">
        <v>136</v>
      </c>
    </row>
    <row r="14" spans="2:3">
      <c r="B14" s="42">
        <v>75</v>
      </c>
      <c r="C14" s="42">
        <v>137</v>
      </c>
    </row>
    <row r="15" spans="2:3">
      <c r="B15" s="41">
        <v>76</v>
      </c>
      <c r="C15" s="41">
        <v>138</v>
      </c>
    </row>
    <row r="16" spans="2:3">
      <c r="B16" s="42">
        <v>77</v>
      </c>
      <c r="C16" s="42">
        <v>134</v>
      </c>
    </row>
    <row r="17" spans="2:3">
      <c r="B17" s="41">
        <v>78</v>
      </c>
      <c r="C17" s="41">
        <v>134</v>
      </c>
    </row>
    <row r="18" spans="2:3">
      <c r="B18" s="42">
        <v>78</v>
      </c>
      <c r="C18" s="42">
        <v>136</v>
      </c>
    </row>
    <row r="19" spans="2:3">
      <c r="B19" s="41">
        <v>78</v>
      </c>
      <c r="C19" s="41">
        <v>132</v>
      </c>
    </row>
    <row r="20" spans="2:3">
      <c r="B20" s="42">
        <v>79</v>
      </c>
      <c r="C20" s="42">
        <v>135</v>
      </c>
    </row>
    <row r="21" spans="2:3">
      <c r="B21" s="41">
        <v>80</v>
      </c>
      <c r="C21" s="41">
        <v>140</v>
      </c>
    </row>
    <row r="22" spans="2:3">
      <c r="B22" s="42">
        <v>80</v>
      </c>
      <c r="C22" s="42">
        <v>139</v>
      </c>
    </row>
    <row r="23" spans="2:3">
      <c r="B23" s="41">
        <v>80</v>
      </c>
      <c r="C23" s="41">
        <v>131</v>
      </c>
    </row>
    <row r="24" spans="2:3">
      <c r="B24" s="42">
        <v>82</v>
      </c>
      <c r="C24" s="42">
        <v>145</v>
      </c>
    </row>
    <row r="25" spans="2:3">
      <c r="B25" s="41">
        <v>82</v>
      </c>
      <c r="C25" s="41">
        <v>131</v>
      </c>
    </row>
    <row r="26" spans="2:3">
      <c r="B26" s="42">
        <v>82</v>
      </c>
      <c r="C26" s="42">
        <v>136</v>
      </c>
    </row>
    <row r="27" spans="2:3">
      <c r="B27" s="41">
        <v>83</v>
      </c>
      <c r="C27" s="41">
        <v>147</v>
      </c>
    </row>
    <row r="28" spans="2:3">
      <c r="B28" s="42">
        <v>83</v>
      </c>
      <c r="C28" s="42">
        <v>132</v>
      </c>
    </row>
    <row r="29" spans="2:3">
      <c r="B29" s="41">
        <v>83</v>
      </c>
      <c r="C29" s="41">
        <v>148</v>
      </c>
    </row>
    <row r="30" spans="2:3">
      <c r="B30" s="42">
        <v>84</v>
      </c>
      <c r="C30" s="42">
        <v>145</v>
      </c>
    </row>
    <row r="31" spans="2:3">
      <c r="B31" s="41">
        <v>84</v>
      </c>
      <c r="C31" s="41">
        <v>135</v>
      </c>
    </row>
    <row r="32" spans="2:3">
      <c r="B32" s="42">
        <v>85</v>
      </c>
      <c r="C32" s="42">
        <v>146</v>
      </c>
    </row>
    <row r="33" spans="2:3">
      <c r="B33" s="41">
        <v>87</v>
      </c>
      <c r="C33" s="41">
        <v>140</v>
      </c>
    </row>
    <row r="34" spans="2:3">
      <c r="B34" s="42">
        <v>87</v>
      </c>
      <c r="C34" s="42">
        <v>143</v>
      </c>
    </row>
    <row r="35" spans="2:3">
      <c r="B35" s="41">
        <v>87</v>
      </c>
      <c r="C35" s="41">
        <v>143</v>
      </c>
    </row>
    <row r="36" spans="2:3">
      <c r="B36" s="42">
        <v>88</v>
      </c>
      <c r="C36" s="42">
        <v>134</v>
      </c>
    </row>
    <row r="37" spans="2:3">
      <c r="B37" s="41">
        <v>90</v>
      </c>
      <c r="C37" s="41">
        <v>150</v>
      </c>
    </row>
    <row r="38" spans="2:3">
      <c r="B38" s="42">
        <v>90</v>
      </c>
      <c r="C38" s="42">
        <v>147</v>
      </c>
    </row>
    <row r="39" spans="2:3">
      <c r="B39" s="41">
        <v>91</v>
      </c>
      <c r="C39" s="41">
        <v>150</v>
      </c>
    </row>
    <row r="40" spans="2:3">
      <c r="B40" s="42">
        <v>91</v>
      </c>
      <c r="C40" s="42">
        <v>155</v>
      </c>
    </row>
    <row r="41" spans="2:3">
      <c r="B41" s="41">
        <v>93</v>
      </c>
      <c r="C41" s="41">
        <v>151</v>
      </c>
    </row>
    <row r="42" spans="2:3">
      <c r="B42" s="42">
        <v>93</v>
      </c>
      <c r="C42" s="42">
        <v>144</v>
      </c>
    </row>
    <row r="43" spans="2:3">
      <c r="B43" s="41">
        <v>93</v>
      </c>
      <c r="C43" s="41">
        <v>158</v>
      </c>
    </row>
    <row r="44" spans="2:3">
      <c r="B44" s="42">
        <v>95</v>
      </c>
      <c r="C44" s="42">
        <v>148</v>
      </c>
    </row>
    <row r="45" spans="2:3">
      <c r="B45" s="41">
        <v>96</v>
      </c>
      <c r="C45" s="41">
        <v>154</v>
      </c>
    </row>
    <row r="46" spans="2:3">
      <c r="B46" s="42">
        <v>97</v>
      </c>
      <c r="C46" s="42">
        <v>156</v>
      </c>
    </row>
    <row r="47" spans="2:3">
      <c r="B47" s="41">
        <v>98</v>
      </c>
      <c r="C47" s="41">
        <v>155</v>
      </c>
    </row>
    <row r="48" spans="2:3">
      <c r="B48" s="42">
        <v>98</v>
      </c>
      <c r="C48" s="42">
        <v>159</v>
      </c>
    </row>
    <row r="49" spans="2:3">
      <c r="B49" s="41">
        <v>99</v>
      </c>
      <c r="C49" s="41">
        <v>155</v>
      </c>
    </row>
    <row r="50" spans="2:3">
      <c r="B50" s="42">
        <v>99</v>
      </c>
      <c r="C50" s="42">
        <v>147</v>
      </c>
    </row>
    <row r="51" spans="2:3">
      <c r="B51" s="41">
        <v>99</v>
      </c>
      <c r="C51" s="41">
        <v>160</v>
      </c>
    </row>
    <row r="52" spans="2:3">
      <c r="B52" s="42">
        <v>100</v>
      </c>
      <c r="C52" s="42">
        <v>160</v>
      </c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2"/>
  <sheetViews>
    <sheetView workbookViewId="0">
      <selection activeCell="I28" sqref="I28"/>
    </sheetView>
  </sheetViews>
  <sheetFormatPr defaultRowHeight="15"/>
  <cols>
    <col min="1" max="1" width="2.28515625" customWidth="1"/>
    <col min="2" max="2" width="9.140625" style="1"/>
    <col min="3" max="3" width="12" style="1" customWidth="1"/>
    <col min="4" max="4" width="13.5703125" style="1" customWidth="1"/>
    <col min="5" max="6" width="9.140625" style="1"/>
    <col min="7" max="7" width="15.28515625" style="1" customWidth="1"/>
    <col min="8" max="8" width="9.140625" style="1"/>
  </cols>
  <sheetData>
    <row r="2" spans="2:8">
      <c r="B2" s="47" t="s">
        <v>181</v>
      </c>
      <c r="C2" s="47" t="s">
        <v>182</v>
      </c>
      <c r="D2" s="47" t="s">
        <v>183</v>
      </c>
      <c r="E2" s="47" t="s">
        <v>0</v>
      </c>
      <c r="F2" s="47" t="s">
        <v>184</v>
      </c>
      <c r="G2" s="47" t="s">
        <v>185</v>
      </c>
      <c r="H2" s="47" t="s">
        <v>43</v>
      </c>
    </row>
    <row r="3" spans="2:8">
      <c r="B3" s="43">
        <v>1</v>
      </c>
      <c r="C3" s="44">
        <v>0</v>
      </c>
      <c r="D3" s="44">
        <v>1</v>
      </c>
      <c r="E3" s="44">
        <v>0</v>
      </c>
      <c r="F3" s="44">
        <v>2</v>
      </c>
      <c r="G3" s="44">
        <v>159</v>
      </c>
      <c r="H3" s="44">
        <v>805.96</v>
      </c>
    </row>
    <row r="4" spans="2:8">
      <c r="B4" s="45">
        <v>2</v>
      </c>
      <c r="C4" s="46">
        <v>0</v>
      </c>
      <c r="D4" s="46">
        <v>1</v>
      </c>
      <c r="E4" s="46">
        <v>0</v>
      </c>
      <c r="F4" s="46">
        <v>0</v>
      </c>
      <c r="G4" s="46">
        <v>105</v>
      </c>
      <c r="H4" s="46">
        <v>488.67</v>
      </c>
    </row>
    <row r="5" spans="2:8">
      <c r="B5" s="43">
        <v>3</v>
      </c>
      <c r="C5" s="44">
        <v>0</v>
      </c>
      <c r="D5" s="44">
        <v>1</v>
      </c>
      <c r="E5" s="44">
        <v>0</v>
      </c>
      <c r="F5" s="44">
        <v>0</v>
      </c>
      <c r="G5" s="44">
        <v>79</v>
      </c>
      <c r="H5" s="44">
        <v>345.19</v>
      </c>
    </row>
    <row r="6" spans="2:8">
      <c r="B6" s="45">
        <v>4</v>
      </c>
      <c r="C6" s="46">
        <v>0</v>
      </c>
      <c r="D6" s="46">
        <v>1</v>
      </c>
      <c r="E6" s="46">
        <v>0</v>
      </c>
      <c r="F6" s="46">
        <v>0</v>
      </c>
      <c r="G6" s="46">
        <v>86</v>
      </c>
      <c r="H6" s="46">
        <v>383.07</v>
      </c>
    </row>
    <row r="7" spans="2:8">
      <c r="B7" s="43">
        <v>5</v>
      </c>
      <c r="C7" s="44">
        <v>0</v>
      </c>
      <c r="D7" s="44">
        <v>1</v>
      </c>
      <c r="E7" s="44">
        <v>0</v>
      </c>
      <c r="F7" s="44">
        <v>0</v>
      </c>
      <c r="G7" s="44">
        <v>50</v>
      </c>
      <c r="H7" s="44">
        <v>195.6</v>
      </c>
    </row>
    <row r="8" spans="2:8">
      <c r="B8" s="45">
        <v>6</v>
      </c>
      <c r="C8" s="46">
        <v>0</v>
      </c>
      <c r="D8" s="46">
        <v>1</v>
      </c>
      <c r="E8" s="46">
        <v>0</v>
      </c>
      <c r="F8" s="46">
        <v>0</v>
      </c>
      <c r="G8" s="46">
        <v>84</v>
      </c>
      <c r="H8" s="46">
        <v>372.19</v>
      </c>
    </row>
    <row r="9" spans="2:8">
      <c r="B9" s="43">
        <v>7</v>
      </c>
      <c r="C9" s="44">
        <v>0</v>
      </c>
      <c r="D9" s="44">
        <v>1</v>
      </c>
      <c r="E9" s="44">
        <v>0</v>
      </c>
      <c r="F9" s="44">
        <v>0</v>
      </c>
      <c r="G9" s="44">
        <v>35</v>
      </c>
      <c r="H9" s="44">
        <v>124.44</v>
      </c>
    </row>
    <row r="10" spans="2:8">
      <c r="B10" s="45">
        <v>8</v>
      </c>
      <c r="C10" s="46">
        <v>0</v>
      </c>
      <c r="D10" s="46">
        <v>1</v>
      </c>
      <c r="E10" s="46">
        <v>0</v>
      </c>
      <c r="F10" s="46">
        <v>0</v>
      </c>
      <c r="G10" s="46">
        <v>75</v>
      </c>
      <c r="H10" s="46">
        <v>323.81</v>
      </c>
    </row>
    <row r="11" spans="2:8">
      <c r="B11" s="43">
        <v>9</v>
      </c>
      <c r="C11" s="44">
        <v>0</v>
      </c>
      <c r="D11" s="44">
        <v>1</v>
      </c>
      <c r="E11" s="44">
        <v>0</v>
      </c>
      <c r="F11" s="44">
        <v>2</v>
      </c>
      <c r="G11" s="44">
        <v>154</v>
      </c>
      <c r="H11" s="44">
        <v>775.69</v>
      </c>
    </row>
    <row r="12" spans="2:8">
      <c r="B12" s="45">
        <v>10</v>
      </c>
      <c r="C12" s="46">
        <v>0</v>
      </c>
      <c r="D12" s="46">
        <v>1</v>
      </c>
      <c r="E12" s="46">
        <v>0</v>
      </c>
      <c r="F12" s="46">
        <v>0</v>
      </c>
      <c r="G12" s="46">
        <v>91</v>
      </c>
      <c r="H12" s="46">
        <v>410.49</v>
      </c>
    </row>
    <row r="13" spans="2:8">
      <c r="B13" s="43">
        <v>11</v>
      </c>
      <c r="C13" s="44">
        <v>0</v>
      </c>
      <c r="D13" s="44">
        <v>1</v>
      </c>
      <c r="E13" s="44">
        <v>0</v>
      </c>
      <c r="F13" s="44">
        <v>0</v>
      </c>
      <c r="G13" s="44">
        <v>80</v>
      </c>
      <c r="H13" s="44">
        <v>350.56</v>
      </c>
    </row>
    <row r="14" spans="2:8">
      <c r="B14" s="45">
        <v>12</v>
      </c>
      <c r="C14" s="46">
        <v>0</v>
      </c>
      <c r="D14" s="46">
        <v>1</v>
      </c>
      <c r="E14" s="46">
        <v>0</v>
      </c>
      <c r="F14" s="46">
        <v>2</v>
      </c>
      <c r="G14" s="46">
        <v>128</v>
      </c>
      <c r="H14" s="46">
        <v>621.05999999999995</v>
      </c>
    </row>
    <row r="15" spans="2:8">
      <c r="B15" s="43">
        <v>13</v>
      </c>
      <c r="C15" s="44">
        <v>0</v>
      </c>
      <c r="D15" s="44">
        <v>0</v>
      </c>
      <c r="E15" s="44">
        <v>0</v>
      </c>
      <c r="F15" s="44">
        <v>0</v>
      </c>
      <c r="G15" s="44">
        <v>73</v>
      </c>
      <c r="H15" s="44">
        <v>313.2</v>
      </c>
    </row>
    <row r="16" spans="2:8">
      <c r="B16" s="45">
        <v>14</v>
      </c>
      <c r="C16" s="46">
        <v>0</v>
      </c>
      <c r="D16" s="46">
        <v>0</v>
      </c>
      <c r="E16" s="46">
        <v>0</v>
      </c>
      <c r="F16" s="46">
        <v>0</v>
      </c>
      <c r="G16" s="46">
        <v>67</v>
      </c>
      <c r="H16" s="46">
        <v>281.70999999999998</v>
      </c>
    </row>
    <row r="17" spans="2:8">
      <c r="B17" s="43">
        <v>15</v>
      </c>
      <c r="C17" s="44">
        <v>0</v>
      </c>
      <c r="D17" s="44">
        <v>0</v>
      </c>
      <c r="E17" s="44">
        <v>0</v>
      </c>
      <c r="F17" s="44">
        <v>0</v>
      </c>
      <c r="G17" s="44">
        <v>76</v>
      </c>
      <c r="H17" s="44">
        <v>329.14</v>
      </c>
    </row>
    <row r="18" spans="2:8">
      <c r="B18" s="45">
        <v>16</v>
      </c>
      <c r="C18" s="46">
        <v>0</v>
      </c>
      <c r="D18" s="46">
        <v>0</v>
      </c>
      <c r="E18" s="46">
        <v>0</v>
      </c>
      <c r="F18" s="46">
        <v>0</v>
      </c>
      <c r="G18" s="46">
        <v>65</v>
      </c>
      <c r="H18" s="46">
        <v>271.33999999999997</v>
      </c>
    </row>
    <row r="19" spans="2:8">
      <c r="B19" s="43">
        <v>17</v>
      </c>
      <c r="C19" s="44">
        <v>0</v>
      </c>
      <c r="D19" s="44">
        <v>0</v>
      </c>
      <c r="E19" s="44">
        <v>0</v>
      </c>
      <c r="F19" s="44">
        <v>1</v>
      </c>
      <c r="G19" s="44">
        <v>110</v>
      </c>
      <c r="H19" s="44">
        <v>517.04999999999995</v>
      </c>
    </row>
    <row r="20" spans="2:8">
      <c r="B20" s="45">
        <v>18</v>
      </c>
      <c r="C20" s="46">
        <v>0</v>
      </c>
      <c r="D20" s="46">
        <v>0</v>
      </c>
      <c r="E20" s="46">
        <v>0</v>
      </c>
      <c r="F20" s="46">
        <v>0</v>
      </c>
      <c r="G20" s="46">
        <v>75</v>
      </c>
      <c r="H20" s="46">
        <v>323.81</v>
      </c>
    </row>
    <row r="21" spans="2:8">
      <c r="B21" s="43">
        <v>19</v>
      </c>
      <c r="C21" s="44">
        <v>0</v>
      </c>
      <c r="D21" s="44">
        <v>0</v>
      </c>
      <c r="E21" s="44">
        <v>0</v>
      </c>
      <c r="F21" s="44">
        <v>0</v>
      </c>
      <c r="G21" s="44">
        <v>69</v>
      </c>
      <c r="H21" s="44">
        <v>292.14999999999998</v>
      </c>
    </row>
    <row r="22" spans="2:8">
      <c r="B22" s="45">
        <v>20</v>
      </c>
      <c r="C22" s="46">
        <v>0</v>
      </c>
      <c r="D22" s="46">
        <v>0</v>
      </c>
      <c r="E22" s="46">
        <v>0</v>
      </c>
      <c r="F22" s="46">
        <v>1</v>
      </c>
      <c r="G22" s="46">
        <v>114</v>
      </c>
      <c r="H22" s="46">
        <v>539.92999999999995</v>
      </c>
    </row>
    <row r="23" spans="2:8">
      <c r="B23" s="43">
        <v>21</v>
      </c>
      <c r="C23" s="44">
        <v>0</v>
      </c>
      <c r="D23" s="44">
        <v>0</v>
      </c>
      <c r="E23" s="44">
        <v>0</v>
      </c>
      <c r="F23" s="44">
        <v>0</v>
      </c>
      <c r="G23" s="44">
        <v>45</v>
      </c>
      <c r="H23" s="44">
        <v>171.3</v>
      </c>
    </row>
    <row r="24" spans="2:8">
      <c r="B24" s="45">
        <v>22</v>
      </c>
      <c r="C24" s="46">
        <v>0</v>
      </c>
      <c r="D24" s="46">
        <v>0</v>
      </c>
      <c r="E24" s="46">
        <v>0</v>
      </c>
      <c r="F24" s="46">
        <v>0</v>
      </c>
      <c r="G24" s="46">
        <v>72</v>
      </c>
      <c r="H24" s="46">
        <v>307.92</v>
      </c>
    </row>
    <row r="25" spans="2:8">
      <c r="B25" s="43">
        <v>23</v>
      </c>
      <c r="C25" s="44">
        <v>0</v>
      </c>
      <c r="D25" s="44">
        <v>0</v>
      </c>
      <c r="E25" s="44">
        <v>0</v>
      </c>
      <c r="F25" s="44">
        <v>0</v>
      </c>
      <c r="G25" s="44">
        <v>98</v>
      </c>
      <c r="H25" s="44">
        <v>449.33</v>
      </c>
    </row>
    <row r="26" spans="2:8">
      <c r="B26" s="45">
        <v>24</v>
      </c>
      <c r="C26" s="46">
        <v>0</v>
      </c>
      <c r="D26" s="46">
        <v>0</v>
      </c>
      <c r="E26" s="46">
        <v>0</v>
      </c>
      <c r="F26" s="46">
        <v>0</v>
      </c>
      <c r="G26" s="46">
        <v>59</v>
      </c>
      <c r="H26" s="46">
        <v>240.57</v>
      </c>
    </row>
    <row r="27" spans="2:8">
      <c r="B27" s="43">
        <v>25</v>
      </c>
      <c r="C27" s="44">
        <v>0</v>
      </c>
      <c r="D27" s="44">
        <v>0</v>
      </c>
      <c r="E27" s="44">
        <v>0</v>
      </c>
      <c r="F27" s="44">
        <v>0</v>
      </c>
      <c r="G27" s="44">
        <v>64</v>
      </c>
      <c r="H27" s="44">
        <v>266.17</v>
      </c>
    </row>
    <row r="28" spans="2:8">
      <c r="B28" s="45">
        <v>26</v>
      </c>
      <c r="C28" s="46">
        <v>0</v>
      </c>
      <c r="D28" s="46">
        <v>0</v>
      </c>
      <c r="E28" s="46">
        <v>0</v>
      </c>
      <c r="F28" s="46">
        <v>1</v>
      </c>
      <c r="G28" s="46">
        <v>122</v>
      </c>
      <c r="H28" s="46">
        <v>586.09</v>
      </c>
    </row>
    <row r="29" spans="2:8">
      <c r="B29" s="43">
        <v>27</v>
      </c>
      <c r="C29" s="44">
        <v>0</v>
      </c>
      <c r="D29" s="44">
        <v>0</v>
      </c>
      <c r="E29" s="44">
        <v>0</v>
      </c>
      <c r="F29" s="44">
        <v>0</v>
      </c>
      <c r="G29" s="44">
        <v>96</v>
      </c>
      <c r="H29" s="44">
        <v>438.18</v>
      </c>
    </row>
    <row r="30" spans="2:8">
      <c r="B30" s="45">
        <v>28</v>
      </c>
      <c r="C30" s="46">
        <v>0</v>
      </c>
      <c r="D30" s="46">
        <v>0</v>
      </c>
      <c r="E30" s="46">
        <v>0</v>
      </c>
      <c r="F30" s="46">
        <v>0</v>
      </c>
      <c r="G30" s="46">
        <v>78</v>
      </c>
      <c r="H30" s="46">
        <v>339.82</v>
      </c>
    </row>
    <row r="31" spans="2:8">
      <c r="B31" s="43">
        <v>29</v>
      </c>
      <c r="C31" s="44">
        <v>0</v>
      </c>
      <c r="D31" s="44">
        <v>0</v>
      </c>
      <c r="E31" s="44">
        <v>0</v>
      </c>
      <c r="F31" s="44">
        <v>0</v>
      </c>
      <c r="G31" s="44">
        <v>51</v>
      </c>
      <c r="H31" s="44">
        <v>200.52</v>
      </c>
    </row>
    <row r="32" spans="2:8">
      <c r="B32" s="45">
        <v>30</v>
      </c>
      <c r="C32" s="46">
        <v>0</v>
      </c>
      <c r="D32" s="46">
        <v>0</v>
      </c>
      <c r="E32" s="46">
        <v>0</v>
      </c>
      <c r="F32" s="46">
        <v>0</v>
      </c>
      <c r="G32" s="46">
        <v>66</v>
      </c>
      <c r="H32" s="46">
        <v>276.52</v>
      </c>
    </row>
    <row r="33" spans="2:8">
      <c r="B33" s="43">
        <v>31</v>
      </c>
      <c r="C33" s="44">
        <v>0</v>
      </c>
      <c r="D33" s="44">
        <v>0</v>
      </c>
      <c r="E33" s="44">
        <v>0</v>
      </c>
      <c r="F33" s="44">
        <v>1</v>
      </c>
      <c r="G33" s="44">
        <v>81</v>
      </c>
      <c r="H33" s="44">
        <v>355.95</v>
      </c>
    </row>
    <row r="34" spans="2:8">
      <c r="B34" s="45">
        <v>32</v>
      </c>
      <c r="C34" s="46">
        <v>0</v>
      </c>
      <c r="D34" s="46">
        <v>0</v>
      </c>
      <c r="E34" s="46">
        <v>0</v>
      </c>
      <c r="F34" s="46">
        <v>1</v>
      </c>
      <c r="G34" s="46">
        <v>75</v>
      </c>
      <c r="H34" s="46">
        <v>323.81</v>
      </c>
    </row>
    <row r="35" spans="2:8">
      <c r="B35" s="43">
        <v>33</v>
      </c>
      <c r="C35" s="44">
        <v>0</v>
      </c>
      <c r="D35" s="44">
        <v>0</v>
      </c>
      <c r="E35" s="44">
        <v>0</v>
      </c>
      <c r="F35" s="44">
        <v>2</v>
      </c>
      <c r="G35" s="44">
        <v>129</v>
      </c>
      <c r="H35" s="44">
        <v>626.91999999999996</v>
      </c>
    </row>
    <row r="36" spans="2:8">
      <c r="B36" s="45">
        <v>34</v>
      </c>
      <c r="C36" s="46">
        <v>0</v>
      </c>
      <c r="D36" s="46">
        <v>0</v>
      </c>
      <c r="E36" s="46">
        <v>0</v>
      </c>
      <c r="F36" s="46">
        <v>0</v>
      </c>
      <c r="G36" s="46">
        <v>73</v>
      </c>
      <c r="H36" s="46">
        <v>313.2</v>
      </c>
    </row>
    <row r="37" spans="2:8">
      <c r="B37" s="43">
        <v>35</v>
      </c>
      <c r="C37" s="44">
        <v>0</v>
      </c>
      <c r="D37" s="44">
        <v>0</v>
      </c>
      <c r="E37" s="44">
        <v>0</v>
      </c>
      <c r="F37" s="44">
        <v>0</v>
      </c>
      <c r="G37" s="44">
        <v>80</v>
      </c>
      <c r="H37" s="44">
        <v>350.56</v>
      </c>
    </row>
    <row r="38" spans="2:8">
      <c r="B38" s="45">
        <v>36</v>
      </c>
      <c r="C38" s="46">
        <v>1</v>
      </c>
      <c r="D38" s="46">
        <v>1</v>
      </c>
      <c r="E38" s="46">
        <v>0</v>
      </c>
      <c r="F38" s="46">
        <v>0</v>
      </c>
      <c r="G38" s="46">
        <v>81</v>
      </c>
      <c r="H38" s="46">
        <v>355.95</v>
      </c>
    </row>
    <row r="39" spans="2:8">
      <c r="B39" s="43">
        <v>37</v>
      </c>
      <c r="C39" s="44">
        <v>1</v>
      </c>
      <c r="D39" s="44">
        <v>1</v>
      </c>
      <c r="E39" s="44">
        <v>0</v>
      </c>
      <c r="F39" s="44">
        <v>0</v>
      </c>
      <c r="G39" s="44">
        <v>88</v>
      </c>
      <c r="H39" s="44">
        <v>394.01</v>
      </c>
    </row>
    <row r="40" spans="2:8">
      <c r="B40" s="45">
        <v>38</v>
      </c>
      <c r="C40" s="46">
        <v>1</v>
      </c>
      <c r="D40" s="46">
        <v>1</v>
      </c>
      <c r="E40" s="46">
        <v>0</v>
      </c>
      <c r="F40" s="46">
        <v>2</v>
      </c>
      <c r="G40" s="46">
        <v>234</v>
      </c>
      <c r="H40" s="46">
        <v>1276.55</v>
      </c>
    </row>
    <row r="41" spans="2:8">
      <c r="B41" s="43">
        <v>39</v>
      </c>
      <c r="C41" s="44">
        <v>1</v>
      </c>
      <c r="D41" s="44">
        <v>1</v>
      </c>
      <c r="E41" s="44">
        <v>0</v>
      </c>
      <c r="F41" s="44">
        <v>0</v>
      </c>
      <c r="G41" s="44">
        <v>55</v>
      </c>
      <c r="H41" s="44">
        <v>220.4</v>
      </c>
    </row>
    <row r="42" spans="2:8">
      <c r="B42" s="45">
        <v>40</v>
      </c>
      <c r="C42" s="46">
        <v>1</v>
      </c>
      <c r="D42" s="46">
        <v>1</v>
      </c>
      <c r="E42" s="46">
        <v>0</v>
      </c>
      <c r="F42" s="46">
        <v>1</v>
      </c>
      <c r="G42" s="46">
        <v>122</v>
      </c>
      <c r="H42" s="46">
        <v>586.09</v>
      </c>
    </row>
    <row r="43" spans="2:8">
      <c r="B43" s="43">
        <v>41</v>
      </c>
      <c r="C43" s="44">
        <v>1</v>
      </c>
      <c r="D43" s="44">
        <v>1</v>
      </c>
      <c r="E43" s="44">
        <v>0</v>
      </c>
      <c r="F43" s="44">
        <v>2</v>
      </c>
      <c r="G43" s="44">
        <v>178</v>
      </c>
      <c r="H43" s="44">
        <v>922.36</v>
      </c>
    </row>
    <row r="44" spans="2:8">
      <c r="B44" s="45">
        <v>42</v>
      </c>
      <c r="C44" s="46">
        <v>1</v>
      </c>
      <c r="D44" s="46">
        <v>1</v>
      </c>
      <c r="E44" s="46">
        <v>0</v>
      </c>
      <c r="F44" s="46">
        <v>0</v>
      </c>
      <c r="G44" s="46">
        <v>96</v>
      </c>
      <c r="H44" s="46">
        <v>438.18</v>
      </c>
    </row>
    <row r="45" spans="2:8">
      <c r="B45" s="43">
        <v>43</v>
      </c>
      <c r="C45" s="44">
        <v>1</v>
      </c>
      <c r="D45" s="44">
        <v>0</v>
      </c>
      <c r="E45" s="44">
        <v>0</v>
      </c>
      <c r="F45" s="44">
        <v>0</v>
      </c>
      <c r="G45" s="44">
        <v>69</v>
      </c>
      <c r="H45" s="44">
        <v>292.14999999999998</v>
      </c>
    </row>
    <row r="46" spans="2:8">
      <c r="B46" s="45">
        <v>44</v>
      </c>
      <c r="C46" s="46">
        <v>1</v>
      </c>
      <c r="D46" s="46">
        <v>0</v>
      </c>
      <c r="E46" s="46">
        <v>0</v>
      </c>
      <c r="F46" s="46">
        <v>2</v>
      </c>
      <c r="G46" s="46">
        <v>153</v>
      </c>
      <c r="H46" s="46">
        <v>769.66</v>
      </c>
    </row>
    <row r="47" spans="2:8">
      <c r="B47" s="43">
        <v>45</v>
      </c>
      <c r="C47" s="44">
        <v>1</v>
      </c>
      <c r="D47" s="44">
        <v>0</v>
      </c>
      <c r="E47" s="44">
        <v>0</v>
      </c>
      <c r="F47" s="44">
        <v>0</v>
      </c>
      <c r="G47" s="44">
        <v>76</v>
      </c>
      <c r="H47" s="44">
        <v>329.14</v>
      </c>
    </row>
    <row r="48" spans="2:8">
      <c r="B48" s="45">
        <v>46</v>
      </c>
      <c r="C48" s="46">
        <v>1</v>
      </c>
      <c r="D48" s="46">
        <v>0</v>
      </c>
      <c r="E48" s="46">
        <v>0</v>
      </c>
      <c r="F48" s="46">
        <v>2</v>
      </c>
      <c r="G48" s="46">
        <v>163</v>
      </c>
      <c r="H48" s="46">
        <v>830.28</v>
      </c>
    </row>
    <row r="49" spans="2:8">
      <c r="B49" s="43">
        <v>47</v>
      </c>
      <c r="C49" s="44">
        <v>1</v>
      </c>
      <c r="D49" s="44">
        <v>0</v>
      </c>
      <c r="E49" s="44">
        <v>0</v>
      </c>
      <c r="F49" s="44">
        <v>0</v>
      </c>
      <c r="G49" s="44">
        <v>64</v>
      </c>
      <c r="H49" s="44">
        <v>266.17</v>
      </c>
    </row>
    <row r="50" spans="2:8">
      <c r="B50" s="45">
        <v>48</v>
      </c>
      <c r="C50" s="46">
        <v>1</v>
      </c>
      <c r="D50" s="46">
        <v>0</v>
      </c>
      <c r="E50" s="46">
        <v>0</v>
      </c>
      <c r="F50" s="46">
        <v>2</v>
      </c>
      <c r="G50" s="46">
        <v>172</v>
      </c>
      <c r="H50" s="46">
        <v>885.37</v>
      </c>
    </row>
    <row r="51" spans="2:8">
      <c r="B51" s="43">
        <v>49</v>
      </c>
      <c r="C51" s="44">
        <v>1</v>
      </c>
      <c r="D51" s="44">
        <v>0</v>
      </c>
      <c r="E51" s="44">
        <v>0</v>
      </c>
      <c r="F51" s="44">
        <v>2</v>
      </c>
      <c r="G51" s="44">
        <v>189</v>
      </c>
      <c r="H51" s="44">
        <v>990.69</v>
      </c>
    </row>
    <row r="52" spans="2:8">
      <c r="B52" s="45">
        <v>50</v>
      </c>
      <c r="C52" s="46">
        <v>1</v>
      </c>
      <c r="D52" s="46">
        <v>0</v>
      </c>
      <c r="E52" s="46">
        <v>0</v>
      </c>
      <c r="F52" s="46">
        <v>0</v>
      </c>
      <c r="G52" s="46">
        <v>45</v>
      </c>
      <c r="H52" s="46">
        <v>171.3</v>
      </c>
    </row>
    <row r="53" spans="2:8">
      <c r="B53" s="43">
        <v>51</v>
      </c>
      <c r="C53" s="44">
        <v>1</v>
      </c>
      <c r="D53" s="44">
        <v>0</v>
      </c>
      <c r="E53" s="44">
        <v>0</v>
      </c>
      <c r="F53" s="44">
        <v>0</v>
      </c>
      <c r="G53" s="44">
        <v>83</v>
      </c>
      <c r="H53" s="44">
        <v>366.76</v>
      </c>
    </row>
    <row r="54" spans="2:8">
      <c r="B54" s="45">
        <v>52</v>
      </c>
      <c r="C54" s="46">
        <v>1</v>
      </c>
      <c r="D54" s="46">
        <v>0</v>
      </c>
      <c r="E54" s="46">
        <v>0</v>
      </c>
      <c r="F54" s="46">
        <v>0</v>
      </c>
      <c r="G54" s="46">
        <v>43</v>
      </c>
      <c r="H54" s="46">
        <v>161.72999999999999</v>
      </c>
    </row>
    <row r="55" spans="2:8">
      <c r="B55" s="43">
        <v>53</v>
      </c>
      <c r="C55" s="44">
        <v>1</v>
      </c>
      <c r="D55" s="44">
        <v>0</v>
      </c>
      <c r="E55" s="44">
        <v>0</v>
      </c>
      <c r="F55" s="44">
        <v>0</v>
      </c>
      <c r="G55" s="44">
        <v>168</v>
      </c>
      <c r="H55" s="44">
        <v>860.83</v>
      </c>
    </row>
    <row r="56" spans="2:8">
      <c r="B56" s="45">
        <v>54</v>
      </c>
      <c r="C56" s="46">
        <v>1</v>
      </c>
      <c r="D56" s="46">
        <v>0</v>
      </c>
      <c r="E56" s="46">
        <v>0</v>
      </c>
      <c r="F56" s="46">
        <v>2</v>
      </c>
      <c r="G56" s="46">
        <v>198</v>
      </c>
      <c r="H56" s="46">
        <v>1047.08</v>
      </c>
    </row>
    <row r="57" spans="2:8">
      <c r="B57" s="43">
        <v>55</v>
      </c>
      <c r="C57" s="44">
        <v>1</v>
      </c>
      <c r="D57" s="44">
        <v>0</v>
      </c>
      <c r="E57" s="44">
        <v>0</v>
      </c>
      <c r="F57" s="44">
        <v>2</v>
      </c>
      <c r="G57" s="44">
        <v>209</v>
      </c>
      <c r="H57" s="44">
        <v>1116.55</v>
      </c>
    </row>
    <row r="58" spans="2:8">
      <c r="B58" s="45">
        <v>56</v>
      </c>
      <c r="C58" s="46">
        <v>1</v>
      </c>
      <c r="D58" s="46">
        <v>0</v>
      </c>
      <c r="E58" s="46">
        <v>0</v>
      </c>
      <c r="F58" s="46">
        <v>1</v>
      </c>
      <c r="G58" s="46">
        <v>175</v>
      </c>
      <c r="H58" s="46">
        <v>903.84</v>
      </c>
    </row>
    <row r="59" spans="2:8">
      <c r="B59" s="43">
        <v>57</v>
      </c>
      <c r="C59" s="44">
        <v>1</v>
      </c>
      <c r="D59" s="44">
        <v>0</v>
      </c>
      <c r="E59" s="44">
        <v>0</v>
      </c>
      <c r="F59" s="44">
        <v>0</v>
      </c>
      <c r="G59" s="44">
        <v>78</v>
      </c>
      <c r="H59" s="44">
        <v>339.82</v>
      </c>
    </row>
    <row r="60" spans="2:8">
      <c r="B60" s="45">
        <v>58</v>
      </c>
      <c r="C60" s="46">
        <v>1</v>
      </c>
      <c r="D60" s="46">
        <v>0</v>
      </c>
      <c r="E60" s="46">
        <v>0</v>
      </c>
      <c r="F60" s="46">
        <v>2</v>
      </c>
      <c r="G60" s="46">
        <v>178</v>
      </c>
      <c r="H60" s="46">
        <v>922.36</v>
      </c>
    </row>
    <row r="61" spans="2:8">
      <c r="B61" s="43">
        <v>59</v>
      </c>
      <c r="C61" s="44">
        <v>0</v>
      </c>
      <c r="D61" s="44">
        <v>1</v>
      </c>
      <c r="E61" s="44">
        <v>1</v>
      </c>
      <c r="F61" s="44">
        <v>1</v>
      </c>
      <c r="G61" s="44">
        <v>114</v>
      </c>
      <c r="H61" s="44">
        <v>539.92999999999995</v>
      </c>
    </row>
    <row r="62" spans="2:8">
      <c r="B62" s="45">
        <v>60</v>
      </c>
      <c r="C62" s="46">
        <v>0</v>
      </c>
      <c r="D62" s="46">
        <v>1</v>
      </c>
      <c r="E62" s="46">
        <v>1</v>
      </c>
      <c r="F62" s="46">
        <v>2</v>
      </c>
      <c r="G62" s="46">
        <v>90</v>
      </c>
      <c r="H62" s="46">
        <v>404.98</v>
      </c>
    </row>
    <row r="63" spans="2:8">
      <c r="B63" s="43">
        <v>61</v>
      </c>
      <c r="C63" s="44">
        <v>0</v>
      </c>
      <c r="D63" s="44">
        <v>1</v>
      </c>
      <c r="E63" s="44">
        <v>1</v>
      </c>
      <c r="F63" s="44">
        <v>2</v>
      </c>
      <c r="G63" s="44">
        <v>135</v>
      </c>
      <c r="H63" s="44">
        <v>662.21</v>
      </c>
    </row>
    <row r="64" spans="2:8">
      <c r="B64" s="45">
        <v>62</v>
      </c>
      <c r="C64" s="46">
        <v>0</v>
      </c>
      <c r="D64" s="46">
        <v>0</v>
      </c>
      <c r="E64" s="46">
        <v>1</v>
      </c>
      <c r="F64" s="46">
        <v>1</v>
      </c>
      <c r="G64" s="46">
        <v>84</v>
      </c>
      <c r="H64" s="46">
        <v>372.19</v>
      </c>
    </row>
    <row r="65" spans="2:8">
      <c r="B65" s="43">
        <v>63</v>
      </c>
      <c r="C65" s="44">
        <v>0</v>
      </c>
      <c r="D65" s="44">
        <v>0</v>
      </c>
      <c r="E65" s="44">
        <v>1</v>
      </c>
      <c r="F65" s="44">
        <v>2</v>
      </c>
      <c r="G65" s="44">
        <v>91</v>
      </c>
      <c r="H65" s="44">
        <v>410.49</v>
      </c>
    </row>
    <row r="66" spans="2:8">
      <c r="B66" s="45">
        <v>64</v>
      </c>
      <c r="C66" s="46">
        <v>0</v>
      </c>
      <c r="D66" s="46">
        <v>0</v>
      </c>
      <c r="E66" s="46">
        <v>1</v>
      </c>
      <c r="F66" s="46">
        <v>1</v>
      </c>
      <c r="G66" s="46">
        <v>165</v>
      </c>
      <c r="H66" s="46">
        <v>842.48</v>
      </c>
    </row>
    <row r="67" spans="2:8">
      <c r="B67" s="43">
        <v>65</v>
      </c>
      <c r="C67" s="44">
        <v>0</v>
      </c>
      <c r="D67" s="44">
        <v>0</v>
      </c>
      <c r="E67" s="44">
        <v>1</v>
      </c>
      <c r="F67" s="44">
        <v>1</v>
      </c>
      <c r="G67" s="44">
        <v>67</v>
      </c>
      <c r="H67" s="44">
        <v>281.70999999999998</v>
      </c>
    </row>
    <row r="68" spans="2:8">
      <c r="B68" s="45">
        <v>66</v>
      </c>
      <c r="C68" s="46">
        <v>0</v>
      </c>
      <c r="D68" s="46">
        <v>0</v>
      </c>
      <c r="E68" s="46">
        <v>1</v>
      </c>
      <c r="F68" s="46">
        <v>2</v>
      </c>
      <c r="G68" s="46">
        <v>70</v>
      </c>
      <c r="H68" s="46">
        <v>297.39</v>
      </c>
    </row>
    <row r="69" spans="2:8">
      <c r="B69" s="43">
        <v>67</v>
      </c>
      <c r="C69" s="44">
        <v>0</v>
      </c>
      <c r="D69" s="44">
        <v>0</v>
      </c>
      <c r="E69" s="44">
        <v>1</v>
      </c>
      <c r="F69" s="44">
        <v>1</v>
      </c>
      <c r="G69" s="44">
        <v>79</v>
      </c>
      <c r="H69" s="44">
        <v>345.19</v>
      </c>
    </row>
    <row r="70" spans="2:8">
      <c r="B70" s="45">
        <v>68</v>
      </c>
      <c r="C70" s="46">
        <v>0</v>
      </c>
      <c r="D70" s="46">
        <v>0</v>
      </c>
      <c r="E70" s="46">
        <v>1</v>
      </c>
      <c r="F70" s="46">
        <v>2</v>
      </c>
      <c r="G70" s="46">
        <v>89</v>
      </c>
      <c r="H70" s="46">
        <v>399.49</v>
      </c>
    </row>
    <row r="71" spans="2:8">
      <c r="B71" s="43">
        <v>69</v>
      </c>
      <c r="C71" s="44">
        <v>0</v>
      </c>
      <c r="D71" s="44">
        <v>0</v>
      </c>
      <c r="E71" s="44">
        <v>1</v>
      </c>
      <c r="F71" s="44">
        <v>2</v>
      </c>
      <c r="G71" s="44">
        <v>78</v>
      </c>
      <c r="H71" s="44">
        <v>339.82</v>
      </c>
    </row>
    <row r="72" spans="2:8">
      <c r="B72" s="45">
        <v>70</v>
      </c>
      <c r="C72" s="46">
        <v>0</v>
      </c>
      <c r="D72" s="46">
        <v>0</v>
      </c>
      <c r="E72" s="46">
        <v>1</v>
      </c>
      <c r="F72" s="46">
        <v>1</v>
      </c>
      <c r="G72" s="46">
        <v>141</v>
      </c>
      <c r="H72" s="46">
        <v>697.78</v>
      </c>
    </row>
    <row r="73" spans="2:8">
      <c r="B73" s="43">
        <v>71</v>
      </c>
      <c r="C73" s="44">
        <v>0</v>
      </c>
      <c r="D73" s="44">
        <v>0</v>
      </c>
      <c r="E73" s="44">
        <v>1</v>
      </c>
      <c r="F73" s="44">
        <v>2</v>
      </c>
      <c r="G73" s="44">
        <v>92</v>
      </c>
      <c r="H73" s="44">
        <v>416</v>
      </c>
    </row>
    <row r="74" spans="2:8">
      <c r="B74" s="45">
        <v>72</v>
      </c>
      <c r="C74" s="46">
        <v>0</v>
      </c>
      <c r="D74" s="46">
        <v>0</v>
      </c>
      <c r="E74" s="46">
        <v>1</v>
      </c>
      <c r="F74" s="46">
        <v>1</v>
      </c>
      <c r="G74" s="46">
        <v>42</v>
      </c>
      <c r="H74" s="46">
        <v>156.97999999999999</v>
      </c>
    </row>
    <row r="75" spans="2:8">
      <c r="B75" s="43">
        <v>73</v>
      </c>
      <c r="C75" s="44">
        <v>0</v>
      </c>
      <c r="D75" s="44">
        <v>0</v>
      </c>
      <c r="E75" s="44">
        <v>1</v>
      </c>
      <c r="F75" s="44">
        <v>2</v>
      </c>
      <c r="G75" s="44">
        <v>108</v>
      </c>
      <c r="H75" s="44">
        <v>505.67</v>
      </c>
    </row>
    <row r="76" spans="2:8">
      <c r="B76" s="45">
        <v>74</v>
      </c>
      <c r="C76" s="46">
        <v>1</v>
      </c>
      <c r="D76" s="46">
        <v>1</v>
      </c>
      <c r="E76" s="46">
        <v>1</v>
      </c>
      <c r="F76" s="46">
        <v>1</v>
      </c>
      <c r="G76" s="46">
        <v>131</v>
      </c>
      <c r="H76" s="46">
        <v>638.65</v>
      </c>
    </row>
    <row r="77" spans="2:8">
      <c r="B77" s="43">
        <v>75</v>
      </c>
      <c r="C77" s="44">
        <v>1</v>
      </c>
      <c r="D77" s="44">
        <v>1</v>
      </c>
      <c r="E77" s="44">
        <v>1</v>
      </c>
      <c r="F77" s="44">
        <v>2</v>
      </c>
      <c r="G77" s="44">
        <v>118</v>
      </c>
      <c r="H77" s="44">
        <v>562.94000000000005</v>
      </c>
    </row>
    <row r="78" spans="2:8">
      <c r="B78" s="45">
        <v>76</v>
      </c>
      <c r="C78" s="46">
        <v>1</v>
      </c>
      <c r="D78" s="46">
        <v>1</v>
      </c>
      <c r="E78" s="46">
        <v>1</v>
      </c>
      <c r="F78" s="46">
        <v>2</v>
      </c>
      <c r="G78" s="46">
        <v>261</v>
      </c>
      <c r="H78" s="46">
        <v>1452.34</v>
      </c>
    </row>
    <row r="79" spans="2:8">
      <c r="B79" s="43">
        <v>77</v>
      </c>
      <c r="C79" s="44">
        <v>1</v>
      </c>
      <c r="D79" s="44">
        <v>1</v>
      </c>
      <c r="E79" s="44">
        <v>1</v>
      </c>
      <c r="F79" s="44">
        <v>1</v>
      </c>
      <c r="G79" s="44">
        <v>187</v>
      </c>
      <c r="H79" s="44">
        <v>978.22</v>
      </c>
    </row>
    <row r="80" spans="2:8">
      <c r="B80" s="45">
        <v>78</v>
      </c>
      <c r="C80" s="46">
        <v>1</v>
      </c>
      <c r="D80" s="46">
        <v>1</v>
      </c>
      <c r="E80" s="46">
        <v>1</v>
      </c>
      <c r="F80" s="46">
        <v>2</v>
      </c>
      <c r="G80" s="46">
        <v>153</v>
      </c>
      <c r="H80" s="46">
        <v>769.66</v>
      </c>
    </row>
    <row r="81" spans="2:8">
      <c r="B81" s="43">
        <v>79</v>
      </c>
      <c r="C81" s="44">
        <v>1</v>
      </c>
      <c r="D81" s="44">
        <v>1</v>
      </c>
      <c r="E81" s="44">
        <v>1</v>
      </c>
      <c r="F81" s="44">
        <v>1</v>
      </c>
      <c r="G81" s="44">
        <v>77</v>
      </c>
      <c r="H81" s="44">
        <v>334.47</v>
      </c>
    </row>
    <row r="82" spans="2:8">
      <c r="B82" s="45">
        <v>80</v>
      </c>
      <c r="C82" s="46">
        <v>1</v>
      </c>
      <c r="D82" s="46">
        <v>1</v>
      </c>
      <c r="E82" s="46">
        <v>1</v>
      </c>
      <c r="F82" s="46">
        <v>1</v>
      </c>
      <c r="G82" s="46">
        <v>39</v>
      </c>
      <c r="H82" s="46">
        <v>142.88</v>
      </c>
    </row>
    <row r="83" spans="2:8">
      <c r="B83" s="43">
        <v>81</v>
      </c>
      <c r="C83" s="44">
        <v>1</v>
      </c>
      <c r="D83" s="44">
        <v>1</v>
      </c>
      <c r="E83" s="44">
        <v>1</v>
      </c>
      <c r="F83" s="44">
        <v>2</v>
      </c>
      <c r="G83" s="44">
        <v>146</v>
      </c>
      <c r="H83" s="44">
        <v>727.61</v>
      </c>
    </row>
    <row r="84" spans="2:8">
      <c r="B84" s="45">
        <v>82</v>
      </c>
      <c r="C84" s="46">
        <v>1</v>
      </c>
      <c r="D84" s="46">
        <v>1</v>
      </c>
      <c r="E84" s="46">
        <v>1</v>
      </c>
      <c r="F84" s="46">
        <v>2</v>
      </c>
      <c r="G84" s="46">
        <v>189</v>
      </c>
      <c r="H84" s="46">
        <v>990.69</v>
      </c>
    </row>
    <row r="85" spans="2:8">
      <c r="B85" s="43">
        <v>83</v>
      </c>
      <c r="C85" s="44">
        <v>1</v>
      </c>
      <c r="D85" s="44">
        <v>1</v>
      </c>
      <c r="E85" s="44">
        <v>1</v>
      </c>
      <c r="F85" s="44">
        <v>2</v>
      </c>
      <c r="G85" s="44">
        <v>144</v>
      </c>
      <c r="H85" s="44">
        <v>715.65</v>
      </c>
    </row>
    <row r="86" spans="2:8">
      <c r="B86" s="45">
        <v>84</v>
      </c>
      <c r="C86" s="46">
        <v>1</v>
      </c>
      <c r="D86" s="46">
        <v>1</v>
      </c>
      <c r="E86" s="46">
        <v>1</v>
      </c>
      <c r="F86" s="46">
        <v>1</v>
      </c>
      <c r="G86" s="46">
        <v>66</v>
      </c>
      <c r="H86" s="46">
        <v>276.52</v>
      </c>
    </row>
    <row r="87" spans="2:8">
      <c r="B87" s="43">
        <v>85</v>
      </c>
      <c r="C87" s="44">
        <v>1</v>
      </c>
      <c r="D87" s="44">
        <v>1</v>
      </c>
      <c r="E87" s="44">
        <v>1</v>
      </c>
      <c r="F87" s="44">
        <v>1</v>
      </c>
      <c r="G87" s="44">
        <v>196</v>
      </c>
      <c r="H87" s="44">
        <v>1034.51</v>
      </c>
    </row>
    <row r="88" spans="2:8">
      <c r="B88" s="45">
        <v>86</v>
      </c>
      <c r="C88" s="46">
        <v>1</v>
      </c>
      <c r="D88" s="46">
        <v>1</v>
      </c>
      <c r="E88" s="46">
        <v>1</v>
      </c>
      <c r="F88" s="46">
        <v>2</v>
      </c>
      <c r="G88" s="46">
        <v>124</v>
      </c>
      <c r="H88" s="46">
        <v>597.71</v>
      </c>
    </row>
    <row r="89" spans="2:8">
      <c r="B89" s="43">
        <v>87</v>
      </c>
      <c r="C89" s="44">
        <v>1</v>
      </c>
      <c r="D89" s="44">
        <v>1</v>
      </c>
      <c r="E89" s="44">
        <v>1</v>
      </c>
      <c r="F89" s="44">
        <v>2</v>
      </c>
      <c r="G89" s="44">
        <v>271</v>
      </c>
      <c r="H89" s="44">
        <v>1518.17</v>
      </c>
    </row>
    <row r="90" spans="2:8">
      <c r="B90" s="45">
        <v>88</v>
      </c>
      <c r="C90" s="46">
        <v>1</v>
      </c>
      <c r="D90" s="46">
        <v>1</v>
      </c>
      <c r="E90" s="46">
        <v>1</v>
      </c>
      <c r="F90" s="46">
        <v>2</v>
      </c>
      <c r="G90" s="46">
        <v>170</v>
      </c>
      <c r="H90" s="46">
        <v>873.09</v>
      </c>
    </row>
    <row r="91" spans="2:8">
      <c r="B91" s="43">
        <v>89</v>
      </c>
      <c r="C91" s="44">
        <v>1</v>
      </c>
      <c r="D91" s="44">
        <v>1</v>
      </c>
      <c r="E91" s="44">
        <v>1</v>
      </c>
      <c r="F91" s="44">
        <v>2</v>
      </c>
      <c r="G91" s="44">
        <v>117</v>
      </c>
      <c r="H91" s="44">
        <v>557.16999999999996</v>
      </c>
    </row>
    <row r="92" spans="2:8">
      <c r="B92" s="45">
        <v>90</v>
      </c>
      <c r="C92" s="46">
        <v>1</v>
      </c>
      <c r="D92" s="46">
        <v>1</v>
      </c>
      <c r="E92" s="46">
        <v>1</v>
      </c>
      <c r="F92" s="46">
        <v>2</v>
      </c>
      <c r="G92" s="46">
        <v>202</v>
      </c>
      <c r="H92" s="46">
        <v>1072.27</v>
      </c>
    </row>
    <row r="93" spans="2:8">
      <c r="B93" s="43">
        <v>91</v>
      </c>
      <c r="C93" s="44">
        <v>1</v>
      </c>
      <c r="D93" s="44">
        <v>1</v>
      </c>
      <c r="E93" s="44">
        <v>1</v>
      </c>
      <c r="F93" s="44">
        <v>1</v>
      </c>
      <c r="G93" s="44">
        <v>271</v>
      </c>
      <c r="H93" s="44">
        <v>1518.17</v>
      </c>
    </row>
    <row r="94" spans="2:8">
      <c r="B94" s="45">
        <v>92</v>
      </c>
      <c r="C94" s="46">
        <v>1</v>
      </c>
      <c r="D94" s="46">
        <v>0</v>
      </c>
      <c r="E94" s="46">
        <v>1</v>
      </c>
      <c r="F94" s="46">
        <v>2</v>
      </c>
      <c r="G94" s="46">
        <v>41</v>
      </c>
      <c r="H94" s="46">
        <v>152.26</v>
      </c>
    </row>
    <row r="95" spans="2:8">
      <c r="B95" s="43">
        <v>93</v>
      </c>
      <c r="C95" s="44">
        <v>1</v>
      </c>
      <c r="D95" s="44">
        <v>0</v>
      </c>
      <c r="E95" s="44">
        <v>1</v>
      </c>
      <c r="F95" s="44">
        <v>2</v>
      </c>
      <c r="G95" s="44">
        <v>50</v>
      </c>
      <c r="H95" s="44">
        <v>195.6</v>
      </c>
    </row>
    <row r="96" spans="2:8">
      <c r="B96" s="45">
        <v>94</v>
      </c>
      <c r="C96" s="46">
        <v>1</v>
      </c>
      <c r="D96" s="46">
        <v>0</v>
      </c>
      <c r="E96" s="46">
        <v>1</v>
      </c>
      <c r="F96" s="46">
        <v>2</v>
      </c>
      <c r="G96" s="46">
        <v>104</v>
      </c>
      <c r="H96" s="46">
        <v>483.02</v>
      </c>
    </row>
    <row r="97" spans="2:8">
      <c r="B97" s="43">
        <v>95</v>
      </c>
      <c r="C97" s="44">
        <v>1</v>
      </c>
      <c r="D97" s="44">
        <v>0</v>
      </c>
      <c r="E97" s="44">
        <v>1</v>
      </c>
      <c r="F97" s="44">
        <v>2</v>
      </c>
      <c r="G97" s="44">
        <v>169</v>
      </c>
      <c r="H97" s="44">
        <v>866.95</v>
      </c>
    </row>
    <row r="98" spans="2:8">
      <c r="B98" s="45">
        <v>96</v>
      </c>
      <c r="C98" s="46">
        <v>1</v>
      </c>
      <c r="D98" s="46">
        <v>0</v>
      </c>
      <c r="E98" s="46">
        <v>1</v>
      </c>
      <c r="F98" s="46">
        <v>2</v>
      </c>
      <c r="G98" s="46">
        <v>49</v>
      </c>
      <c r="H98" s="46">
        <v>190.7</v>
      </c>
    </row>
    <row r="99" spans="2:8">
      <c r="B99" s="43">
        <v>97</v>
      </c>
      <c r="C99" s="44">
        <v>1</v>
      </c>
      <c r="D99" s="44">
        <v>0</v>
      </c>
      <c r="E99" s="44">
        <v>1</v>
      </c>
      <c r="F99" s="44">
        <v>2</v>
      </c>
      <c r="G99" s="44">
        <v>94</v>
      </c>
      <c r="H99" s="44">
        <v>427.07</v>
      </c>
    </row>
    <row r="100" spans="2:8">
      <c r="B100" s="45">
        <v>98</v>
      </c>
      <c r="C100" s="46">
        <v>1</v>
      </c>
      <c r="D100" s="46">
        <v>0</v>
      </c>
      <c r="E100" s="46">
        <v>1</v>
      </c>
      <c r="F100" s="46">
        <v>2</v>
      </c>
      <c r="G100" s="46">
        <v>46</v>
      </c>
      <c r="H100" s="46">
        <v>176.12</v>
      </c>
    </row>
    <row r="101" spans="2:8">
      <c r="B101" s="43">
        <v>99</v>
      </c>
      <c r="C101" s="44">
        <v>1</v>
      </c>
      <c r="D101" s="44">
        <v>0</v>
      </c>
      <c r="E101" s="44">
        <v>1</v>
      </c>
      <c r="F101" s="44">
        <v>2</v>
      </c>
      <c r="G101" s="44">
        <v>47</v>
      </c>
      <c r="H101" s="44">
        <v>180.96</v>
      </c>
    </row>
    <row r="102" spans="2:8">
      <c r="B102" s="45">
        <v>100</v>
      </c>
      <c r="C102" s="46">
        <v>1</v>
      </c>
      <c r="D102" s="46">
        <v>0</v>
      </c>
      <c r="E102" s="46">
        <v>1</v>
      </c>
      <c r="F102" s="46">
        <v>2</v>
      </c>
      <c r="G102" s="46">
        <v>56</v>
      </c>
      <c r="H102" s="46">
        <v>225.42</v>
      </c>
    </row>
  </sheetData>
  <sortState ref="B2:H101">
    <sortCondition ref="E2:E101"/>
  </sortState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I18" sqref="I18"/>
    </sheetView>
  </sheetViews>
  <sheetFormatPr defaultColWidth="8.85546875" defaultRowHeight="15.75"/>
  <cols>
    <col min="1" max="1" width="8.85546875" style="4"/>
    <col min="2" max="4" width="8.85546875" style="5"/>
    <col min="5" max="5" width="13.42578125" style="5" customWidth="1"/>
    <col min="6" max="6" width="10.85546875" style="5" customWidth="1"/>
    <col min="7" max="16384" width="8.85546875" style="4"/>
  </cols>
  <sheetData>
    <row r="1" spans="2:6" ht="6" customHeight="1"/>
    <row r="2" spans="2:6">
      <c r="B2" s="47" t="s">
        <v>20</v>
      </c>
      <c r="C2" s="47" t="s">
        <v>21</v>
      </c>
      <c r="D2" s="47" t="s">
        <v>22</v>
      </c>
      <c r="E2" s="47" t="s">
        <v>23</v>
      </c>
      <c r="F2" s="47" t="s">
        <v>24</v>
      </c>
    </row>
    <row r="3" spans="2:6">
      <c r="B3" s="44" t="s">
        <v>25</v>
      </c>
      <c r="C3" s="44">
        <v>71</v>
      </c>
      <c r="D3" s="44">
        <v>34</v>
      </c>
      <c r="E3" s="44">
        <v>45.099999999999994</v>
      </c>
      <c r="F3" s="44" t="s">
        <v>26</v>
      </c>
    </row>
    <row r="4" spans="2:6">
      <c r="B4" s="46" t="s">
        <v>4</v>
      </c>
      <c r="C4" s="46">
        <v>84</v>
      </c>
      <c r="D4" s="46">
        <v>71</v>
      </c>
      <c r="E4" s="46">
        <v>74.899999999999991</v>
      </c>
      <c r="F4" s="46" t="s">
        <v>27</v>
      </c>
    </row>
    <row r="5" spans="2:6">
      <c r="B5" s="44" t="s">
        <v>4</v>
      </c>
      <c r="C5" s="44">
        <v>89</v>
      </c>
      <c r="D5" s="44">
        <v>52</v>
      </c>
      <c r="E5" s="44">
        <v>63.099999999999994</v>
      </c>
      <c r="F5" s="44" t="s">
        <v>26</v>
      </c>
    </row>
    <row r="6" spans="2:6">
      <c r="B6" s="46" t="s">
        <v>4</v>
      </c>
      <c r="C6" s="46">
        <v>27</v>
      </c>
      <c r="D6" s="46">
        <v>92</v>
      </c>
      <c r="E6" s="46">
        <v>72.499999999999986</v>
      </c>
      <c r="F6" s="46" t="s">
        <v>27</v>
      </c>
    </row>
    <row r="7" spans="2:6">
      <c r="B7" s="44" t="s">
        <v>4</v>
      </c>
      <c r="C7" s="44">
        <v>21</v>
      </c>
      <c r="D7" s="44">
        <v>31</v>
      </c>
      <c r="E7" s="44">
        <v>28</v>
      </c>
      <c r="F7" s="44" t="s">
        <v>26</v>
      </c>
    </row>
    <row r="8" spans="2:6">
      <c r="B8" s="46" t="s">
        <v>25</v>
      </c>
      <c r="C8" s="46">
        <v>72</v>
      </c>
      <c r="D8" s="46">
        <v>84</v>
      </c>
      <c r="E8" s="46">
        <v>80.399999999999991</v>
      </c>
      <c r="F8" s="46" t="s">
        <v>27</v>
      </c>
    </row>
    <row r="9" spans="2:6">
      <c r="B9" s="44" t="s">
        <v>4</v>
      </c>
      <c r="C9" s="44">
        <v>68</v>
      </c>
      <c r="D9" s="44">
        <v>40</v>
      </c>
      <c r="E9" s="44">
        <v>48.4</v>
      </c>
      <c r="F9" s="44" t="s">
        <v>26</v>
      </c>
    </row>
    <row r="10" spans="2:6">
      <c r="B10" s="46" t="s">
        <v>4</v>
      </c>
      <c r="C10" s="46">
        <v>11</v>
      </c>
      <c r="D10" s="46">
        <v>12</v>
      </c>
      <c r="E10" s="46">
        <v>11.7</v>
      </c>
      <c r="F10" s="46" t="s">
        <v>26</v>
      </c>
    </row>
    <row r="11" spans="2:6">
      <c r="B11" s="44" t="s">
        <v>25</v>
      </c>
      <c r="C11" s="44">
        <v>86</v>
      </c>
      <c r="D11" s="44">
        <v>21</v>
      </c>
      <c r="E11" s="44">
        <v>40.5</v>
      </c>
      <c r="F11" s="44" t="s">
        <v>26</v>
      </c>
    </row>
    <row r="12" spans="2:6">
      <c r="B12" s="46" t="s">
        <v>25</v>
      </c>
      <c r="C12" s="46">
        <v>38</v>
      </c>
      <c r="D12" s="46">
        <v>70</v>
      </c>
      <c r="E12" s="46">
        <v>60.4</v>
      </c>
      <c r="F12" s="46" t="s">
        <v>26</v>
      </c>
    </row>
    <row r="13" spans="2:6">
      <c r="B13" s="44" t="s">
        <v>25</v>
      </c>
      <c r="C13" s="44">
        <v>99</v>
      </c>
      <c r="D13" s="44">
        <v>13</v>
      </c>
      <c r="E13" s="44">
        <v>38.799999999999997</v>
      </c>
      <c r="F13" s="44" t="s">
        <v>26</v>
      </c>
    </row>
    <row r="14" spans="2:6">
      <c r="B14" s="46" t="s">
        <v>4</v>
      </c>
      <c r="C14" s="46">
        <v>91</v>
      </c>
      <c r="D14" s="46">
        <v>54</v>
      </c>
      <c r="E14" s="46">
        <v>65.099999999999994</v>
      </c>
      <c r="F14" s="46" t="s">
        <v>27</v>
      </c>
    </row>
    <row r="15" spans="2:6">
      <c r="B15" s="44" t="s">
        <v>4</v>
      </c>
      <c r="C15" s="44">
        <v>17</v>
      </c>
      <c r="D15" s="44">
        <v>83</v>
      </c>
      <c r="E15" s="44">
        <v>63.199999999999996</v>
      </c>
      <c r="F15" s="44" t="s">
        <v>26</v>
      </c>
    </row>
    <row r="16" spans="2:6">
      <c r="B16" s="46" t="s">
        <v>4</v>
      </c>
      <c r="C16" s="46">
        <v>57</v>
      </c>
      <c r="D16" s="46">
        <v>17</v>
      </c>
      <c r="E16" s="46">
        <v>28.999999999999996</v>
      </c>
      <c r="F16" s="46" t="s">
        <v>26</v>
      </c>
    </row>
    <row r="17" spans="2:6">
      <c r="B17" s="44" t="s">
        <v>4</v>
      </c>
      <c r="C17" s="44">
        <v>13</v>
      </c>
      <c r="D17" s="44">
        <v>20</v>
      </c>
      <c r="E17" s="44">
        <v>17.899999999999999</v>
      </c>
      <c r="F17" s="44" t="s">
        <v>26</v>
      </c>
    </row>
    <row r="18" spans="2:6">
      <c r="B18" s="46" t="s">
        <v>25</v>
      </c>
      <c r="C18" s="46">
        <v>42</v>
      </c>
      <c r="D18" s="46">
        <v>39</v>
      </c>
      <c r="E18" s="46">
        <v>39.9</v>
      </c>
      <c r="F18" s="46" t="s">
        <v>26</v>
      </c>
    </row>
    <row r="19" spans="2:6">
      <c r="B19" s="44" t="s">
        <v>25</v>
      </c>
      <c r="C19" s="44">
        <v>80</v>
      </c>
      <c r="D19" s="44">
        <v>12</v>
      </c>
      <c r="E19" s="44">
        <v>32.4</v>
      </c>
      <c r="F19" s="44" t="s">
        <v>26</v>
      </c>
    </row>
    <row r="20" spans="2:6">
      <c r="B20" s="46" t="s">
        <v>25</v>
      </c>
      <c r="C20" s="46">
        <v>32</v>
      </c>
      <c r="D20" s="46">
        <v>86</v>
      </c>
      <c r="E20" s="46">
        <v>69.8</v>
      </c>
      <c r="F20" s="46" t="s">
        <v>27</v>
      </c>
    </row>
    <row r="21" spans="2:6">
      <c r="B21" s="44" t="s">
        <v>4</v>
      </c>
      <c r="C21" s="44">
        <v>65</v>
      </c>
      <c r="D21" s="44">
        <v>93</v>
      </c>
      <c r="E21" s="44">
        <v>84.6</v>
      </c>
      <c r="F21" s="44" t="s">
        <v>27</v>
      </c>
    </row>
    <row r="22" spans="2:6">
      <c r="B22" s="46" t="s">
        <v>4</v>
      </c>
      <c r="C22" s="46">
        <v>41</v>
      </c>
      <c r="D22" s="46">
        <v>41</v>
      </c>
      <c r="E22" s="46">
        <v>41</v>
      </c>
      <c r="F22" s="46" t="s">
        <v>26</v>
      </c>
    </row>
    <row r="23" spans="2:6">
      <c r="B23" s="44" t="s">
        <v>25</v>
      </c>
      <c r="C23" s="44">
        <v>50</v>
      </c>
      <c r="D23" s="44">
        <v>92</v>
      </c>
      <c r="E23" s="44">
        <v>79.399999999999991</v>
      </c>
      <c r="F23" s="44" t="s">
        <v>27</v>
      </c>
    </row>
    <row r="24" spans="2:6">
      <c r="B24" s="46" t="s">
        <v>25</v>
      </c>
      <c r="C24" s="46">
        <v>19</v>
      </c>
      <c r="D24" s="46">
        <v>35</v>
      </c>
      <c r="E24" s="46">
        <v>30.2</v>
      </c>
      <c r="F24" s="46" t="s">
        <v>26</v>
      </c>
    </row>
    <row r="25" spans="2:6">
      <c r="B25" s="44" t="s">
        <v>4</v>
      </c>
      <c r="C25" s="44">
        <v>62</v>
      </c>
      <c r="D25" s="44">
        <v>89</v>
      </c>
      <c r="E25" s="44">
        <v>80.899999999999991</v>
      </c>
      <c r="F25" s="44" t="s">
        <v>27</v>
      </c>
    </row>
    <row r="26" spans="2:6">
      <c r="B26" s="46" t="s">
        <v>25</v>
      </c>
      <c r="C26" s="46">
        <v>84</v>
      </c>
      <c r="D26" s="46">
        <v>11</v>
      </c>
      <c r="E26" s="46">
        <v>32.9</v>
      </c>
      <c r="F26" s="46" t="s">
        <v>26</v>
      </c>
    </row>
    <row r="27" spans="2:6">
      <c r="B27" s="44" t="s">
        <v>4</v>
      </c>
      <c r="C27" s="44">
        <v>84</v>
      </c>
      <c r="D27" s="44">
        <v>83</v>
      </c>
      <c r="E27" s="44">
        <v>83.3</v>
      </c>
      <c r="F27" s="44" t="s">
        <v>27</v>
      </c>
    </row>
    <row r="28" spans="2:6">
      <c r="B28" s="46" t="s">
        <v>25</v>
      </c>
      <c r="C28" s="46">
        <v>13</v>
      </c>
      <c r="D28" s="46">
        <v>34</v>
      </c>
      <c r="E28" s="46">
        <v>27.699999999999996</v>
      </c>
      <c r="F28" s="46" t="s">
        <v>26</v>
      </c>
    </row>
    <row r="29" spans="2:6">
      <c r="B29" s="44" t="s">
        <v>4</v>
      </c>
      <c r="C29" s="44">
        <v>31</v>
      </c>
      <c r="D29" s="44">
        <v>85</v>
      </c>
      <c r="E29" s="44">
        <v>68.8</v>
      </c>
      <c r="F29" s="44" t="s">
        <v>27</v>
      </c>
    </row>
    <row r="30" spans="2:6">
      <c r="B30" s="46" t="s">
        <v>25</v>
      </c>
      <c r="C30" s="46">
        <v>72</v>
      </c>
      <c r="D30" s="46">
        <v>24</v>
      </c>
      <c r="E30" s="46">
        <v>38.399999999999991</v>
      </c>
      <c r="F30" s="46" t="s">
        <v>26</v>
      </c>
    </row>
    <row r="31" spans="2:6">
      <c r="B31" s="44" t="s">
        <v>4</v>
      </c>
      <c r="C31" s="44">
        <v>95</v>
      </c>
      <c r="D31" s="44">
        <v>58</v>
      </c>
      <c r="E31" s="44">
        <v>69.099999999999994</v>
      </c>
      <c r="F31" s="44" t="s">
        <v>27</v>
      </c>
    </row>
    <row r="32" spans="2:6">
      <c r="B32" s="46" t="s">
        <v>25</v>
      </c>
      <c r="C32" s="46">
        <v>86</v>
      </c>
      <c r="D32" s="46">
        <v>16</v>
      </c>
      <c r="E32" s="46">
        <v>37</v>
      </c>
      <c r="F32" s="46" t="s">
        <v>26</v>
      </c>
    </row>
    <row r="33" spans="2:6">
      <c r="B33" s="44" t="s">
        <v>4</v>
      </c>
      <c r="C33" s="44">
        <v>34</v>
      </c>
      <c r="D33" s="44">
        <v>31</v>
      </c>
      <c r="E33" s="44">
        <v>31.9</v>
      </c>
      <c r="F33" s="44" t="s">
        <v>26</v>
      </c>
    </row>
    <row r="34" spans="2:6">
      <c r="B34" s="46" t="s">
        <v>4</v>
      </c>
      <c r="C34" s="46">
        <v>51</v>
      </c>
      <c r="D34" s="46">
        <v>99</v>
      </c>
      <c r="E34" s="46">
        <v>84.6</v>
      </c>
      <c r="F34" s="46" t="s">
        <v>27</v>
      </c>
    </row>
    <row r="35" spans="2:6">
      <c r="B35" s="44" t="s">
        <v>25</v>
      </c>
      <c r="C35" s="44">
        <v>92</v>
      </c>
      <c r="D35" s="44">
        <v>38</v>
      </c>
      <c r="E35" s="44">
        <v>54.199999999999996</v>
      </c>
      <c r="F35" s="44" t="s">
        <v>26</v>
      </c>
    </row>
    <row r="36" spans="2:6">
      <c r="B36" s="46" t="s">
        <v>4</v>
      </c>
      <c r="C36" s="46">
        <v>82</v>
      </c>
      <c r="D36" s="46">
        <v>24</v>
      </c>
      <c r="E36" s="46">
        <v>41.399999999999991</v>
      </c>
      <c r="F36" s="46" t="s">
        <v>26</v>
      </c>
    </row>
    <row r="37" spans="2:6">
      <c r="B37" s="46" t="s">
        <v>4</v>
      </c>
      <c r="C37" s="46">
        <v>58</v>
      </c>
      <c r="D37" s="46">
        <v>45</v>
      </c>
      <c r="E37" s="46">
        <v>48.899999999999991</v>
      </c>
      <c r="F37" s="46" t="s">
        <v>26</v>
      </c>
    </row>
    <row r="38" spans="2:6">
      <c r="B38" s="44" t="s">
        <v>25</v>
      </c>
      <c r="C38" s="44">
        <v>46</v>
      </c>
      <c r="D38" s="44">
        <v>12</v>
      </c>
      <c r="E38" s="44">
        <v>22.199999999999996</v>
      </c>
      <c r="F38" s="44" t="s">
        <v>26</v>
      </c>
    </row>
    <row r="39" spans="2:6">
      <c r="B39" s="46" t="s">
        <v>4</v>
      </c>
      <c r="C39" s="46">
        <v>48</v>
      </c>
      <c r="D39" s="46">
        <v>69</v>
      </c>
      <c r="E39" s="46">
        <v>62.699999999999996</v>
      </c>
      <c r="F39" s="46" t="s">
        <v>26</v>
      </c>
    </row>
    <row r="40" spans="2:6">
      <c r="B40" s="44" t="s">
        <v>4</v>
      </c>
      <c r="C40" s="44">
        <v>78</v>
      </c>
      <c r="D40" s="44">
        <v>63</v>
      </c>
      <c r="E40" s="44">
        <v>67.5</v>
      </c>
      <c r="F40" s="44" t="s">
        <v>27</v>
      </c>
    </row>
    <row r="41" spans="2:6">
      <c r="B41" s="46" t="s">
        <v>25</v>
      </c>
      <c r="C41" s="46">
        <v>42</v>
      </c>
      <c r="D41" s="46">
        <v>84</v>
      </c>
      <c r="E41" s="46">
        <v>71.399999999999991</v>
      </c>
      <c r="F41" s="46" t="s">
        <v>27</v>
      </c>
    </row>
    <row r="42" spans="2:6">
      <c r="B42" s="44" t="s">
        <v>25</v>
      </c>
      <c r="C42" s="44">
        <v>79</v>
      </c>
      <c r="D42" s="44">
        <v>70</v>
      </c>
      <c r="E42" s="44">
        <v>72.7</v>
      </c>
      <c r="F42" s="44" t="s">
        <v>27</v>
      </c>
    </row>
    <row r="43" spans="2:6">
      <c r="B43" s="46" t="s">
        <v>4</v>
      </c>
      <c r="C43" s="46">
        <v>82</v>
      </c>
      <c r="D43" s="46">
        <v>76</v>
      </c>
      <c r="E43" s="46">
        <v>77.8</v>
      </c>
      <c r="F43" s="46" t="s">
        <v>27</v>
      </c>
    </row>
    <row r="44" spans="2:6">
      <c r="B44" s="44" t="s">
        <v>4</v>
      </c>
      <c r="C44" s="44">
        <v>62</v>
      </c>
      <c r="D44" s="44">
        <v>94</v>
      </c>
      <c r="E44" s="44">
        <v>84.399999999999991</v>
      </c>
      <c r="F44" s="44" t="s">
        <v>27</v>
      </c>
    </row>
    <row r="45" spans="2:6">
      <c r="B45" s="46" t="s">
        <v>25</v>
      </c>
      <c r="C45" s="46">
        <v>63</v>
      </c>
      <c r="D45" s="46">
        <v>28</v>
      </c>
      <c r="E45" s="46">
        <v>38.5</v>
      </c>
      <c r="F45" s="46" t="s">
        <v>26</v>
      </c>
    </row>
    <row r="46" spans="2:6">
      <c r="B46" s="44" t="s">
        <v>25</v>
      </c>
      <c r="C46" s="44">
        <v>15</v>
      </c>
      <c r="D46" s="44">
        <v>36</v>
      </c>
      <c r="E46" s="44">
        <v>29.7</v>
      </c>
      <c r="F46" s="44" t="s">
        <v>26</v>
      </c>
    </row>
    <row r="47" spans="2:6">
      <c r="B47" s="46" t="s">
        <v>25</v>
      </c>
      <c r="C47" s="46">
        <v>55</v>
      </c>
      <c r="D47" s="46">
        <v>57</v>
      </c>
      <c r="E47" s="46">
        <v>56.4</v>
      </c>
      <c r="F47" s="46" t="s">
        <v>26</v>
      </c>
    </row>
    <row r="48" spans="2:6">
      <c r="B48" s="44" t="s">
        <v>25</v>
      </c>
      <c r="C48" s="44">
        <v>27</v>
      </c>
      <c r="D48" s="44">
        <v>91</v>
      </c>
      <c r="E48" s="44">
        <v>71.8</v>
      </c>
      <c r="F48" s="44" t="s">
        <v>27</v>
      </c>
    </row>
    <row r="49" spans="2:6">
      <c r="B49" s="46" t="s">
        <v>25</v>
      </c>
      <c r="C49" s="46">
        <v>11</v>
      </c>
      <c r="D49" s="46">
        <v>74</v>
      </c>
      <c r="E49" s="46">
        <v>55.099999999999994</v>
      </c>
      <c r="F49" s="46" t="s">
        <v>26</v>
      </c>
    </row>
    <row r="50" spans="2:6">
      <c r="B50" s="44" t="s">
        <v>25</v>
      </c>
      <c r="C50" s="44">
        <v>23</v>
      </c>
      <c r="D50" s="44">
        <v>49</v>
      </c>
      <c r="E50" s="44">
        <v>41.199999999999996</v>
      </c>
      <c r="F50" s="44" t="s">
        <v>26</v>
      </c>
    </row>
    <row r="51" spans="2:6">
      <c r="B51" s="46" t="s">
        <v>25</v>
      </c>
      <c r="C51" s="46">
        <v>73</v>
      </c>
      <c r="D51" s="46">
        <v>53</v>
      </c>
      <c r="E51" s="46">
        <v>58.999999999999993</v>
      </c>
      <c r="F51" s="46" t="s">
        <v>26</v>
      </c>
    </row>
    <row r="52" spans="2:6">
      <c r="B52" s="44" t="s">
        <v>25</v>
      </c>
      <c r="C52" s="44">
        <v>26</v>
      </c>
      <c r="D52" s="44">
        <v>31</v>
      </c>
      <c r="E52" s="44">
        <v>29.5</v>
      </c>
      <c r="F52" s="44" t="s">
        <v>26</v>
      </c>
    </row>
  </sheetData>
  <pageMargins left="0" right="0" top="0" bottom="0" header="0" footer="0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5"/>
  <sheetViews>
    <sheetView workbookViewId="0">
      <selection activeCell="I24" sqref="I24"/>
    </sheetView>
  </sheetViews>
  <sheetFormatPr defaultRowHeight="15.75"/>
  <cols>
    <col min="1" max="1" width="4.140625" style="37" customWidth="1"/>
    <col min="2" max="7" width="9.140625" style="48"/>
    <col min="8" max="16384" width="9.140625" style="37"/>
  </cols>
  <sheetData>
    <row r="2" spans="2:7">
      <c r="B2" s="40" t="s">
        <v>181</v>
      </c>
      <c r="C2" s="40" t="s">
        <v>31</v>
      </c>
      <c r="D2" s="40" t="s">
        <v>54</v>
      </c>
      <c r="E2" s="40" t="s">
        <v>186</v>
      </c>
      <c r="F2" s="40" t="s">
        <v>187</v>
      </c>
      <c r="G2" s="40" t="s">
        <v>0</v>
      </c>
    </row>
    <row r="3" spans="2:7">
      <c r="B3" s="50">
        <v>1</v>
      </c>
      <c r="C3" s="41">
        <v>31</v>
      </c>
      <c r="D3" s="41">
        <v>100</v>
      </c>
      <c r="E3" s="41">
        <v>1</v>
      </c>
      <c r="F3" s="41">
        <v>0</v>
      </c>
      <c r="G3" s="41">
        <v>0</v>
      </c>
    </row>
    <row r="4" spans="2:7">
      <c r="B4" s="49">
        <v>2</v>
      </c>
      <c r="C4" s="42">
        <v>19</v>
      </c>
      <c r="D4" s="42">
        <v>102</v>
      </c>
      <c r="E4" s="42">
        <v>1</v>
      </c>
      <c r="F4" s="42">
        <v>0</v>
      </c>
      <c r="G4" s="42">
        <v>0</v>
      </c>
    </row>
    <row r="5" spans="2:7">
      <c r="B5" s="50">
        <v>3</v>
      </c>
      <c r="C5" s="41">
        <v>24</v>
      </c>
      <c r="D5" s="41">
        <v>110</v>
      </c>
      <c r="E5" s="41">
        <v>1</v>
      </c>
      <c r="F5" s="41">
        <v>0</v>
      </c>
      <c r="G5" s="41">
        <v>1</v>
      </c>
    </row>
    <row r="6" spans="2:7">
      <c r="B6" s="49">
        <v>4</v>
      </c>
      <c r="C6" s="42">
        <v>23</v>
      </c>
      <c r="D6" s="42">
        <v>110</v>
      </c>
      <c r="E6" s="42">
        <v>1</v>
      </c>
      <c r="F6" s="42">
        <v>0</v>
      </c>
      <c r="G6" s="42">
        <v>1</v>
      </c>
    </row>
    <row r="7" spans="2:7">
      <c r="B7" s="50">
        <v>5</v>
      </c>
      <c r="C7" s="41">
        <v>30</v>
      </c>
      <c r="D7" s="41">
        <v>112</v>
      </c>
      <c r="E7" s="41">
        <v>1</v>
      </c>
      <c r="F7" s="41">
        <v>0</v>
      </c>
      <c r="G7" s="41">
        <v>0</v>
      </c>
    </row>
    <row r="8" spans="2:7">
      <c r="B8" s="49">
        <v>6</v>
      </c>
      <c r="C8" s="42">
        <v>24</v>
      </c>
      <c r="D8" s="42">
        <v>115</v>
      </c>
      <c r="E8" s="42">
        <v>2</v>
      </c>
      <c r="F8" s="42">
        <v>0</v>
      </c>
      <c r="G8" s="42">
        <v>0</v>
      </c>
    </row>
    <row r="9" spans="2:7">
      <c r="B9" s="50">
        <v>7</v>
      </c>
      <c r="C9" s="41">
        <v>21</v>
      </c>
      <c r="D9" s="41">
        <v>115</v>
      </c>
      <c r="E9" s="41">
        <v>2</v>
      </c>
      <c r="F9" s="41">
        <v>0</v>
      </c>
      <c r="G9" s="41">
        <v>0</v>
      </c>
    </row>
    <row r="10" spans="2:7">
      <c r="B10" s="49">
        <v>8</v>
      </c>
      <c r="C10" s="42">
        <v>24</v>
      </c>
      <c r="D10" s="42">
        <v>116</v>
      </c>
      <c r="E10" s="42">
        <v>2</v>
      </c>
      <c r="F10" s="42">
        <v>0</v>
      </c>
      <c r="G10" s="42">
        <v>1</v>
      </c>
    </row>
    <row r="11" spans="2:7">
      <c r="B11" s="50">
        <v>9</v>
      </c>
      <c r="C11" s="41">
        <v>33</v>
      </c>
      <c r="D11" s="41">
        <v>117</v>
      </c>
      <c r="E11" s="41">
        <v>2</v>
      </c>
      <c r="F11" s="41">
        <v>0</v>
      </c>
      <c r="G11" s="41">
        <v>1</v>
      </c>
    </row>
    <row r="12" spans="2:7">
      <c r="B12" s="49">
        <v>10</v>
      </c>
      <c r="C12" s="42">
        <v>22</v>
      </c>
      <c r="D12" s="42">
        <v>118</v>
      </c>
      <c r="E12" s="42">
        <v>2</v>
      </c>
      <c r="F12" s="42">
        <v>0</v>
      </c>
      <c r="G12" s="42">
        <v>1</v>
      </c>
    </row>
    <row r="13" spans="2:7">
      <c r="B13" s="50">
        <v>11</v>
      </c>
      <c r="C13" s="41">
        <v>25</v>
      </c>
      <c r="D13" s="41">
        <v>120</v>
      </c>
      <c r="E13" s="41">
        <v>2</v>
      </c>
      <c r="F13" s="41">
        <v>0</v>
      </c>
      <c r="G13" s="41">
        <v>1</v>
      </c>
    </row>
    <row r="14" spans="2:7">
      <c r="B14" s="49">
        <v>12</v>
      </c>
      <c r="C14" s="42">
        <v>31</v>
      </c>
      <c r="D14" s="42">
        <v>120</v>
      </c>
      <c r="E14" s="42">
        <v>2</v>
      </c>
      <c r="F14" s="42">
        <v>0</v>
      </c>
      <c r="G14" s="42">
        <v>1</v>
      </c>
    </row>
    <row r="15" spans="2:7">
      <c r="B15" s="50">
        <v>13</v>
      </c>
      <c r="C15" s="41">
        <v>45</v>
      </c>
      <c r="D15" s="41">
        <v>123</v>
      </c>
      <c r="E15" s="41">
        <v>2</v>
      </c>
      <c r="F15" s="41">
        <v>0</v>
      </c>
      <c r="G15" s="41">
        <v>0</v>
      </c>
    </row>
    <row r="16" spans="2:7">
      <c r="B16" s="49">
        <v>14</v>
      </c>
      <c r="C16" s="42">
        <v>22</v>
      </c>
      <c r="D16" s="42">
        <v>125</v>
      </c>
      <c r="E16" s="42">
        <v>1</v>
      </c>
      <c r="F16" s="42">
        <v>0</v>
      </c>
      <c r="G16" s="42">
        <v>0</v>
      </c>
    </row>
    <row r="17" spans="2:7">
      <c r="B17" s="50">
        <v>15</v>
      </c>
      <c r="C17" s="41">
        <v>22</v>
      </c>
      <c r="D17" s="41">
        <v>129</v>
      </c>
      <c r="E17" s="41">
        <v>1</v>
      </c>
      <c r="F17" s="41">
        <v>0</v>
      </c>
      <c r="G17" s="41">
        <v>1</v>
      </c>
    </row>
    <row r="18" spans="2:7">
      <c r="B18" s="49">
        <v>16</v>
      </c>
      <c r="C18" s="42">
        <v>29</v>
      </c>
      <c r="D18" s="42">
        <v>130</v>
      </c>
      <c r="E18" s="42">
        <v>1</v>
      </c>
      <c r="F18" s="42">
        <v>0</v>
      </c>
      <c r="G18" s="42">
        <v>1</v>
      </c>
    </row>
    <row r="19" spans="2:7">
      <c r="B19" s="50">
        <v>17</v>
      </c>
      <c r="C19" s="41">
        <v>23</v>
      </c>
      <c r="D19" s="41">
        <v>130</v>
      </c>
      <c r="E19" s="41">
        <v>1</v>
      </c>
      <c r="F19" s="41">
        <v>0</v>
      </c>
      <c r="G19" s="41">
        <v>1</v>
      </c>
    </row>
    <row r="20" spans="2:7">
      <c r="B20" s="49">
        <v>18</v>
      </c>
      <c r="C20" s="42">
        <v>25</v>
      </c>
      <c r="D20" s="42">
        <v>130</v>
      </c>
      <c r="E20" s="42">
        <v>1</v>
      </c>
      <c r="F20" s="42">
        <v>0</v>
      </c>
      <c r="G20" s="42">
        <v>1</v>
      </c>
    </row>
    <row r="21" spans="2:7">
      <c r="B21" s="50">
        <v>19</v>
      </c>
      <c r="C21" s="41">
        <v>22</v>
      </c>
      <c r="D21" s="41">
        <v>131</v>
      </c>
      <c r="E21" s="41">
        <v>1</v>
      </c>
      <c r="F21" s="41">
        <v>0</v>
      </c>
      <c r="G21" s="41">
        <v>0</v>
      </c>
    </row>
    <row r="22" spans="2:7">
      <c r="B22" s="49">
        <v>20</v>
      </c>
      <c r="C22" s="42">
        <v>32</v>
      </c>
      <c r="D22" s="42">
        <v>132</v>
      </c>
      <c r="E22" s="42">
        <v>1</v>
      </c>
      <c r="F22" s="42">
        <v>0</v>
      </c>
      <c r="G22" s="42">
        <v>0</v>
      </c>
    </row>
    <row r="23" spans="2:7">
      <c r="B23" s="50">
        <v>21</v>
      </c>
      <c r="C23" s="41">
        <v>24</v>
      </c>
      <c r="D23" s="41">
        <v>133</v>
      </c>
      <c r="E23" s="41">
        <v>1</v>
      </c>
      <c r="F23" s="41">
        <v>0</v>
      </c>
      <c r="G23" s="41">
        <v>0</v>
      </c>
    </row>
    <row r="24" spans="2:7">
      <c r="B24" s="49">
        <v>22</v>
      </c>
      <c r="C24" s="42">
        <v>29</v>
      </c>
      <c r="D24" s="42">
        <v>135</v>
      </c>
      <c r="E24" s="42">
        <v>1</v>
      </c>
      <c r="F24" s="42">
        <v>0</v>
      </c>
      <c r="G24" s="42">
        <v>1</v>
      </c>
    </row>
    <row r="25" spans="2:7">
      <c r="B25" s="50">
        <v>23</v>
      </c>
      <c r="C25" s="41">
        <v>14</v>
      </c>
      <c r="D25" s="41">
        <v>135</v>
      </c>
      <c r="E25" s="41">
        <v>1</v>
      </c>
      <c r="F25" s="41">
        <v>0</v>
      </c>
      <c r="G25" s="41">
        <v>1</v>
      </c>
    </row>
    <row r="26" spans="2:7">
      <c r="B26" s="49">
        <v>24</v>
      </c>
      <c r="C26" s="42">
        <v>30</v>
      </c>
      <c r="D26" s="42">
        <v>137</v>
      </c>
      <c r="E26" s="42">
        <v>1</v>
      </c>
      <c r="F26" s="42">
        <v>0</v>
      </c>
      <c r="G26" s="42">
        <v>1</v>
      </c>
    </row>
    <row r="27" spans="2:7">
      <c r="B27" s="50">
        <v>25</v>
      </c>
      <c r="C27" s="41">
        <v>24</v>
      </c>
      <c r="D27" s="41">
        <v>138</v>
      </c>
      <c r="E27" s="41">
        <v>1</v>
      </c>
      <c r="F27" s="41">
        <v>0</v>
      </c>
      <c r="G27" s="41">
        <v>1</v>
      </c>
    </row>
    <row r="28" spans="2:7">
      <c r="B28" s="49">
        <v>26</v>
      </c>
      <c r="C28" s="42">
        <v>28</v>
      </c>
      <c r="D28" s="42">
        <v>140</v>
      </c>
      <c r="E28" s="42">
        <v>1</v>
      </c>
      <c r="F28" s="42">
        <v>0</v>
      </c>
      <c r="G28" s="42">
        <v>1</v>
      </c>
    </row>
    <row r="29" spans="2:7">
      <c r="B29" s="50">
        <v>27</v>
      </c>
      <c r="C29" s="41">
        <v>25</v>
      </c>
      <c r="D29" s="41">
        <v>140</v>
      </c>
      <c r="E29" s="41">
        <v>1</v>
      </c>
      <c r="F29" s="41">
        <v>0</v>
      </c>
      <c r="G29" s="41">
        <v>1</v>
      </c>
    </row>
    <row r="30" spans="2:7">
      <c r="B30" s="49">
        <v>28</v>
      </c>
      <c r="C30" s="42">
        <v>20</v>
      </c>
      <c r="D30" s="42">
        <v>141</v>
      </c>
      <c r="E30" s="42">
        <v>2</v>
      </c>
      <c r="F30" s="42">
        <v>0</v>
      </c>
      <c r="G30" s="42">
        <v>0</v>
      </c>
    </row>
    <row r="31" spans="2:7">
      <c r="B31" s="50">
        <v>29</v>
      </c>
      <c r="C31" s="41">
        <v>29</v>
      </c>
      <c r="D31" s="41">
        <v>150</v>
      </c>
      <c r="E31" s="41">
        <v>2</v>
      </c>
      <c r="F31" s="41">
        <v>0</v>
      </c>
      <c r="G31" s="41">
        <v>0</v>
      </c>
    </row>
    <row r="32" spans="2:7">
      <c r="B32" s="49">
        <v>30</v>
      </c>
      <c r="C32" s="42">
        <v>29</v>
      </c>
      <c r="D32" s="42">
        <v>154</v>
      </c>
      <c r="E32" s="42">
        <v>2</v>
      </c>
      <c r="F32" s="42">
        <v>0</v>
      </c>
      <c r="G32" s="42">
        <v>0</v>
      </c>
    </row>
    <row r="33" spans="2:7">
      <c r="B33" s="50">
        <v>31</v>
      </c>
      <c r="C33" s="41">
        <v>25</v>
      </c>
      <c r="D33" s="41">
        <v>155</v>
      </c>
      <c r="E33" s="41">
        <v>2</v>
      </c>
      <c r="F33" s="41">
        <v>0</v>
      </c>
      <c r="G33" s="41">
        <v>0</v>
      </c>
    </row>
    <row r="34" spans="2:7">
      <c r="B34" s="49">
        <v>32</v>
      </c>
      <c r="C34" s="42">
        <v>20</v>
      </c>
      <c r="D34" s="42">
        <v>158</v>
      </c>
      <c r="E34" s="42">
        <v>2</v>
      </c>
      <c r="F34" s="42">
        <v>0</v>
      </c>
      <c r="G34" s="42">
        <v>1</v>
      </c>
    </row>
    <row r="35" spans="2:7">
      <c r="B35" s="50">
        <v>33</v>
      </c>
      <c r="C35" s="41">
        <v>21</v>
      </c>
      <c r="D35" s="41">
        <v>160</v>
      </c>
      <c r="E35" s="41">
        <v>2</v>
      </c>
      <c r="F35" s="41">
        <v>0</v>
      </c>
      <c r="G35" s="41">
        <v>1</v>
      </c>
    </row>
    <row r="36" spans="2:7">
      <c r="B36" s="49">
        <v>34</v>
      </c>
      <c r="C36" s="42">
        <v>28</v>
      </c>
      <c r="D36" s="42">
        <v>167</v>
      </c>
      <c r="E36" s="42">
        <v>1</v>
      </c>
      <c r="F36" s="42">
        <v>0</v>
      </c>
      <c r="G36" s="42">
        <v>1</v>
      </c>
    </row>
    <row r="37" spans="2:7">
      <c r="B37" s="50">
        <v>35</v>
      </c>
      <c r="C37" s="41">
        <v>22</v>
      </c>
      <c r="D37" s="41">
        <v>169</v>
      </c>
      <c r="E37" s="41">
        <v>1</v>
      </c>
      <c r="F37" s="41">
        <v>0</v>
      </c>
      <c r="G37" s="41">
        <v>1</v>
      </c>
    </row>
    <row r="38" spans="2:7">
      <c r="B38" s="49">
        <v>36</v>
      </c>
      <c r="C38" s="42">
        <v>32</v>
      </c>
      <c r="D38" s="42">
        <v>170</v>
      </c>
      <c r="E38" s="42">
        <v>1</v>
      </c>
      <c r="F38" s="42">
        <v>0</v>
      </c>
      <c r="G38" s="42">
        <v>0</v>
      </c>
    </row>
    <row r="39" spans="2:7">
      <c r="B39" s="50">
        <v>37</v>
      </c>
      <c r="C39" s="41">
        <v>35</v>
      </c>
      <c r="D39" s="41">
        <v>170</v>
      </c>
      <c r="E39" s="41">
        <v>1</v>
      </c>
      <c r="F39" s="41">
        <v>0</v>
      </c>
      <c r="G39" s="41">
        <v>0</v>
      </c>
    </row>
    <row r="40" spans="2:7">
      <c r="B40" s="49">
        <v>38</v>
      </c>
      <c r="C40" s="42">
        <v>36</v>
      </c>
      <c r="D40" s="42">
        <v>175</v>
      </c>
      <c r="E40" s="42">
        <v>1</v>
      </c>
      <c r="F40" s="42">
        <v>0</v>
      </c>
      <c r="G40" s="42">
        <v>0</v>
      </c>
    </row>
    <row r="41" spans="2:7">
      <c r="B41" s="50">
        <v>39</v>
      </c>
      <c r="C41" s="41">
        <v>32</v>
      </c>
      <c r="D41" s="41">
        <v>186</v>
      </c>
      <c r="E41" s="41">
        <v>1</v>
      </c>
      <c r="F41" s="41">
        <v>0</v>
      </c>
      <c r="G41" s="41">
        <v>0</v>
      </c>
    </row>
    <row r="42" spans="2:7">
      <c r="B42" s="49">
        <v>40</v>
      </c>
      <c r="C42" s="42">
        <v>19</v>
      </c>
      <c r="D42" s="42">
        <v>189</v>
      </c>
      <c r="E42" s="42">
        <v>1</v>
      </c>
      <c r="F42" s="42">
        <v>0</v>
      </c>
      <c r="G42" s="42">
        <v>0</v>
      </c>
    </row>
    <row r="43" spans="2:7">
      <c r="B43" s="50">
        <v>41</v>
      </c>
      <c r="C43" s="41">
        <v>23</v>
      </c>
      <c r="D43" s="41">
        <v>190</v>
      </c>
      <c r="E43" s="41">
        <v>1</v>
      </c>
      <c r="F43" s="41">
        <v>0</v>
      </c>
      <c r="G43" s="41">
        <v>0</v>
      </c>
    </row>
    <row r="44" spans="2:7">
      <c r="B44" s="49">
        <v>42</v>
      </c>
      <c r="C44" s="42">
        <v>36</v>
      </c>
      <c r="D44" s="42">
        <v>202</v>
      </c>
      <c r="E44" s="42">
        <v>1</v>
      </c>
      <c r="F44" s="42">
        <v>0</v>
      </c>
      <c r="G44" s="42">
        <v>0</v>
      </c>
    </row>
    <row r="45" spans="2:7">
      <c r="B45" s="50">
        <v>43</v>
      </c>
      <c r="C45" s="41">
        <v>24</v>
      </c>
      <c r="D45" s="41">
        <v>90</v>
      </c>
      <c r="E45" s="41">
        <v>1</v>
      </c>
      <c r="F45" s="41">
        <v>1</v>
      </c>
      <c r="G45" s="41">
        <v>1</v>
      </c>
    </row>
    <row r="46" spans="2:7">
      <c r="B46" s="49">
        <v>44</v>
      </c>
      <c r="C46" s="42">
        <v>18</v>
      </c>
      <c r="D46" s="42">
        <v>90</v>
      </c>
      <c r="E46" s="42">
        <v>1</v>
      </c>
      <c r="F46" s="42">
        <v>1</v>
      </c>
      <c r="G46" s="42">
        <v>1</v>
      </c>
    </row>
    <row r="47" spans="2:7">
      <c r="B47" s="50">
        <v>45</v>
      </c>
      <c r="C47" s="41">
        <v>18</v>
      </c>
      <c r="D47" s="41">
        <v>90</v>
      </c>
      <c r="E47" s="41">
        <v>1</v>
      </c>
      <c r="F47" s="41">
        <v>1</v>
      </c>
      <c r="G47" s="41">
        <v>1</v>
      </c>
    </row>
    <row r="48" spans="2:7">
      <c r="B48" s="49">
        <v>46</v>
      </c>
      <c r="C48" s="42">
        <v>19</v>
      </c>
      <c r="D48" s="42">
        <v>91</v>
      </c>
      <c r="E48" s="42">
        <v>1</v>
      </c>
      <c r="F48" s="42">
        <v>1</v>
      </c>
      <c r="G48" s="42">
        <v>1</v>
      </c>
    </row>
    <row r="49" spans="2:7">
      <c r="B49" s="50">
        <v>47</v>
      </c>
      <c r="C49" s="41">
        <v>25</v>
      </c>
      <c r="D49" s="41">
        <v>92</v>
      </c>
      <c r="E49" s="41">
        <v>1</v>
      </c>
      <c r="F49" s="41">
        <v>1</v>
      </c>
      <c r="G49" s="41">
        <v>1</v>
      </c>
    </row>
    <row r="50" spans="2:7">
      <c r="B50" s="49">
        <v>48</v>
      </c>
      <c r="C50" s="42">
        <v>28</v>
      </c>
      <c r="D50" s="42">
        <v>95</v>
      </c>
      <c r="E50" s="42">
        <v>1</v>
      </c>
      <c r="F50" s="42">
        <v>1</v>
      </c>
      <c r="G50" s="42">
        <v>1</v>
      </c>
    </row>
    <row r="51" spans="2:7">
      <c r="B51" s="50">
        <v>49</v>
      </c>
      <c r="C51" s="41">
        <v>30</v>
      </c>
      <c r="D51" s="41">
        <v>95</v>
      </c>
      <c r="E51" s="41">
        <v>2</v>
      </c>
      <c r="F51" s="41">
        <v>1</v>
      </c>
      <c r="G51" s="41">
        <v>1</v>
      </c>
    </row>
    <row r="52" spans="2:7">
      <c r="B52" s="49">
        <v>50</v>
      </c>
      <c r="C52" s="42">
        <v>25</v>
      </c>
      <c r="D52" s="42">
        <v>95</v>
      </c>
      <c r="E52" s="42">
        <v>2</v>
      </c>
      <c r="F52" s="42">
        <v>1</v>
      </c>
      <c r="G52" s="42">
        <v>1</v>
      </c>
    </row>
    <row r="53" spans="2:7">
      <c r="B53" s="50">
        <v>51</v>
      </c>
      <c r="C53" s="41">
        <v>18</v>
      </c>
      <c r="D53" s="41">
        <v>100</v>
      </c>
      <c r="E53" s="41">
        <v>2</v>
      </c>
      <c r="F53" s="41">
        <v>1</v>
      </c>
      <c r="G53" s="41">
        <v>1</v>
      </c>
    </row>
    <row r="54" spans="2:7">
      <c r="B54" s="49">
        <v>52</v>
      </c>
      <c r="C54" s="42">
        <v>18</v>
      </c>
      <c r="D54" s="42">
        <v>100</v>
      </c>
      <c r="E54" s="42">
        <v>1</v>
      </c>
      <c r="F54" s="42">
        <v>1</v>
      </c>
      <c r="G54" s="42">
        <v>0</v>
      </c>
    </row>
    <row r="55" spans="2:7">
      <c r="B55" s="50">
        <v>53</v>
      </c>
      <c r="C55" s="41">
        <v>31</v>
      </c>
      <c r="D55" s="41">
        <v>102</v>
      </c>
      <c r="E55" s="41">
        <v>1</v>
      </c>
      <c r="F55" s="41">
        <v>1</v>
      </c>
      <c r="G55" s="41">
        <v>0</v>
      </c>
    </row>
    <row r="56" spans="2:7">
      <c r="B56" s="49">
        <v>54</v>
      </c>
      <c r="C56" s="42">
        <v>32</v>
      </c>
      <c r="D56" s="42">
        <v>105</v>
      </c>
      <c r="E56" s="42">
        <v>1</v>
      </c>
      <c r="F56" s="42">
        <v>1</v>
      </c>
      <c r="G56" s="42">
        <v>0</v>
      </c>
    </row>
    <row r="57" spans="2:7">
      <c r="B57" s="50">
        <v>55</v>
      </c>
      <c r="C57" s="41">
        <v>24</v>
      </c>
      <c r="D57" s="41">
        <v>105</v>
      </c>
      <c r="E57" s="41">
        <v>1</v>
      </c>
      <c r="F57" s="41">
        <v>1</v>
      </c>
      <c r="G57" s="41">
        <v>0</v>
      </c>
    </row>
    <row r="58" spans="2:7">
      <c r="B58" s="49">
        <v>56</v>
      </c>
      <c r="C58" s="42">
        <v>20</v>
      </c>
      <c r="D58" s="42">
        <v>105</v>
      </c>
      <c r="E58" s="42">
        <v>1</v>
      </c>
      <c r="F58" s="42">
        <v>1</v>
      </c>
      <c r="G58" s="42">
        <v>0</v>
      </c>
    </row>
    <row r="59" spans="2:7">
      <c r="B59" s="50">
        <v>57</v>
      </c>
      <c r="C59" s="41">
        <v>18</v>
      </c>
      <c r="D59" s="41">
        <v>107</v>
      </c>
      <c r="E59" s="41">
        <v>1</v>
      </c>
      <c r="F59" s="41">
        <v>1</v>
      </c>
      <c r="G59" s="41">
        <v>0</v>
      </c>
    </row>
    <row r="60" spans="2:7">
      <c r="B60" s="49">
        <v>58</v>
      </c>
      <c r="C60" s="42">
        <v>21</v>
      </c>
      <c r="D60" s="42">
        <v>108</v>
      </c>
      <c r="E60" s="42">
        <v>1</v>
      </c>
      <c r="F60" s="42">
        <v>1</v>
      </c>
      <c r="G60" s="42">
        <v>0</v>
      </c>
    </row>
    <row r="61" spans="2:7">
      <c r="B61" s="50">
        <v>59</v>
      </c>
      <c r="C61" s="41">
        <v>33</v>
      </c>
      <c r="D61" s="41">
        <v>109</v>
      </c>
      <c r="E61" s="41">
        <v>1</v>
      </c>
      <c r="F61" s="41">
        <v>1</v>
      </c>
      <c r="G61" s="41">
        <v>0</v>
      </c>
    </row>
    <row r="62" spans="2:7">
      <c r="B62" s="49">
        <v>60</v>
      </c>
      <c r="C62" s="42">
        <v>17</v>
      </c>
      <c r="D62" s="42">
        <v>110</v>
      </c>
      <c r="E62" s="42">
        <v>1</v>
      </c>
      <c r="F62" s="42">
        <v>1</v>
      </c>
      <c r="G62" s="42">
        <v>0</v>
      </c>
    </row>
    <row r="63" spans="2:7">
      <c r="B63" s="50">
        <v>61</v>
      </c>
      <c r="C63" s="41">
        <v>23</v>
      </c>
      <c r="D63" s="41">
        <v>110</v>
      </c>
      <c r="E63" s="41">
        <v>1</v>
      </c>
      <c r="F63" s="41">
        <v>1</v>
      </c>
      <c r="G63" s="41">
        <v>0</v>
      </c>
    </row>
    <row r="64" spans="2:7">
      <c r="B64" s="49">
        <v>62</v>
      </c>
      <c r="C64" s="42">
        <v>19</v>
      </c>
      <c r="D64" s="42">
        <v>112</v>
      </c>
      <c r="E64" s="42">
        <v>1</v>
      </c>
      <c r="F64" s="42">
        <v>1</v>
      </c>
      <c r="G64" s="42">
        <v>0</v>
      </c>
    </row>
    <row r="65" spans="2:7">
      <c r="B65" s="50">
        <v>63</v>
      </c>
      <c r="C65" s="41">
        <v>22</v>
      </c>
      <c r="D65" s="41">
        <v>112</v>
      </c>
      <c r="E65" s="41">
        <v>1</v>
      </c>
      <c r="F65" s="41">
        <v>1</v>
      </c>
      <c r="G65" s="41">
        <v>0</v>
      </c>
    </row>
    <row r="66" spans="2:7">
      <c r="B66" s="49">
        <v>64</v>
      </c>
      <c r="C66" s="42">
        <v>26</v>
      </c>
      <c r="D66" s="42">
        <v>113</v>
      </c>
      <c r="E66" s="42">
        <v>1</v>
      </c>
      <c r="F66" s="42">
        <v>1</v>
      </c>
      <c r="G66" s="42">
        <v>1</v>
      </c>
    </row>
    <row r="67" spans="2:7">
      <c r="B67" s="50">
        <v>65</v>
      </c>
      <c r="C67" s="41">
        <v>26</v>
      </c>
      <c r="D67" s="41">
        <v>117</v>
      </c>
      <c r="E67" s="41">
        <v>1</v>
      </c>
      <c r="F67" s="41">
        <v>1</v>
      </c>
      <c r="G67" s="41">
        <v>1</v>
      </c>
    </row>
    <row r="68" spans="2:7">
      <c r="B68" s="49">
        <v>66</v>
      </c>
      <c r="C68" s="42">
        <v>25</v>
      </c>
      <c r="D68" s="42">
        <v>118</v>
      </c>
      <c r="E68" s="42">
        <v>1</v>
      </c>
      <c r="F68" s="42">
        <v>1</v>
      </c>
      <c r="G68" s="42">
        <v>1</v>
      </c>
    </row>
    <row r="69" spans="2:7">
      <c r="B69" s="50">
        <v>67</v>
      </c>
      <c r="C69" s="41">
        <v>17</v>
      </c>
      <c r="D69" s="41">
        <v>120</v>
      </c>
      <c r="E69" s="41">
        <v>1</v>
      </c>
      <c r="F69" s="41">
        <v>1</v>
      </c>
      <c r="G69" s="41">
        <v>1</v>
      </c>
    </row>
    <row r="70" spans="2:7">
      <c r="B70" s="49">
        <v>68</v>
      </c>
      <c r="C70" s="42">
        <v>28</v>
      </c>
      <c r="D70" s="42">
        <v>120</v>
      </c>
      <c r="E70" s="42">
        <v>1</v>
      </c>
      <c r="F70" s="42">
        <v>1</v>
      </c>
      <c r="G70" s="42">
        <v>1</v>
      </c>
    </row>
    <row r="71" spans="2:7">
      <c r="B71" s="50">
        <v>69</v>
      </c>
      <c r="C71" s="41">
        <v>18</v>
      </c>
      <c r="D71" s="41">
        <v>120</v>
      </c>
      <c r="E71" s="41">
        <v>1</v>
      </c>
      <c r="F71" s="41">
        <v>1</v>
      </c>
      <c r="G71" s="41">
        <v>1</v>
      </c>
    </row>
    <row r="72" spans="2:7">
      <c r="B72" s="49">
        <v>70</v>
      </c>
      <c r="C72" s="42">
        <v>19</v>
      </c>
      <c r="D72" s="42">
        <v>120</v>
      </c>
      <c r="E72" s="42">
        <v>1</v>
      </c>
      <c r="F72" s="42">
        <v>1</v>
      </c>
      <c r="G72" s="42">
        <v>1</v>
      </c>
    </row>
    <row r="73" spans="2:7">
      <c r="B73" s="50">
        <v>71</v>
      </c>
      <c r="C73" s="41">
        <v>20</v>
      </c>
      <c r="D73" s="41">
        <v>121</v>
      </c>
      <c r="E73" s="41">
        <v>1</v>
      </c>
      <c r="F73" s="41">
        <v>1</v>
      </c>
      <c r="G73" s="41">
        <v>0</v>
      </c>
    </row>
    <row r="74" spans="2:7">
      <c r="B74" s="49">
        <v>72</v>
      </c>
      <c r="C74" s="42">
        <v>20</v>
      </c>
      <c r="D74" s="42">
        <v>122</v>
      </c>
      <c r="E74" s="42">
        <v>1</v>
      </c>
      <c r="F74" s="42">
        <v>1</v>
      </c>
      <c r="G74" s="42">
        <v>0</v>
      </c>
    </row>
    <row r="75" spans="2:7">
      <c r="B75" s="50">
        <v>73</v>
      </c>
      <c r="C75" s="41">
        <v>17</v>
      </c>
      <c r="D75" s="41">
        <v>122</v>
      </c>
      <c r="E75" s="41">
        <v>1</v>
      </c>
      <c r="F75" s="41">
        <v>1</v>
      </c>
      <c r="G75" s="41">
        <v>0</v>
      </c>
    </row>
    <row r="76" spans="2:7">
      <c r="B76" s="49">
        <v>74</v>
      </c>
      <c r="C76" s="42">
        <v>29</v>
      </c>
      <c r="D76" s="42">
        <v>123</v>
      </c>
      <c r="E76" s="42">
        <v>1</v>
      </c>
      <c r="F76" s="42">
        <v>1</v>
      </c>
      <c r="G76" s="42">
        <v>0</v>
      </c>
    </row>
    <row r="77" spans="2:7">
      <c r="B77" s="50">
        <v>75</v>
      </c>
      <c r="C77" s="41">
        <v>27</v>
      </c>
      <c r="D77" s="41">
        <v>124</v>
      </c>
      <c r="E77" s="41">
        <v>1</v>
      </c>
      <c r="F77" s="41">
        <v>1</v>
      </c>
      <c r="G77" s="41">
        <v>0</v>
      </c>
    </row>
    <row r="78" spans="2:7">
      <c r="B78" s="49">
        <v>76</v>
      </c>
      <c r="C78" s="42">
        <v>22</v>
      </c>
      <c r="D78" s="42">
        <v>130</v>
      </c>
      <c r="E78" s="42">
        <v>1</v>
      </c>
      <c r="F78" s="42">
        <v>1</v>
      </c>
      <c r="G78" s="42">
        <v>0</v>
      </c>
    </row>
    <row r="79" spans="2:7">
      <c r="B79" s="50">
        <v>77</v>
      </c>
      <c r="C79" s="41">
        <v>22</v>
      </c>
      <c r="D79" s="41">
        <v>130</v>
      </c>
      <c r="E79" s="41">
        <v>1</v>
      </c>
      <c r="F79" s="41">
        <v>1</v>
      </c>
      <c r="G79" s="41">
        <v>0</v>
      </c>
    </row>
    <row r="80" spans="2:7">
      <c r="B80" s="49">
        <v>78</v>
      </c>
      <c r="C80" s="42">
        <v>22</v>
      </c>
      <c r="D80" s="42">
        <v>130</v>
      </c>
      <c r="E80" s="42">
        <v>1</v>
      </c>
      <c r="F80" s="42">
        <v>1</v>
      </c>
      <c r="G80" s="42">
        <v>0</v>
      </c>
    </row>
    <row r="81" spans="2:7">
      <c r="B81" s="50">
        <v>79</v>
      </c>
      <c r="C81" s="41">
        <v>29</v>
      </c>
      <c r="D81" s="41">
        <v>130</v>
      </c>
      <c r="E81" s="41">
        <v>1</v>
      </c>
      <c r="F81" s="41">
        <v>1</v>
      </c>
      <c r="G81" s="41">
        <v>0</v>
      </c>
    </row>
    <row r="82" spans="2:7">
      <c r="B82" s="49">
        <v>80</v>
      </c>
      <c r="C82" s="42">
        <v>32</v>
      </c>
      <c r="D82" s="42">
        <v>134</v>
      </c>
      <c r="E82" s="42">
        <v>1</v>
      </c>
      <c r="F82" s="42">
        <v>1</v>
      </c>
      <c r="G82" s="42">
        <v>0</v>
      </c>
    </row>
    <row r="83" spans="2:7">
      <c r="B83" s="50">
        <v>81</v>
      </c>
      <c r="C83" s="41">
        <v>16</v>
      </c>
      <c r="D83" s="41">
        <v>135</v>
      </c>
      <c r="E83" s="41">
        <v>1</v>
      </c>
      <c r="F83" s="41">
        <v>1</v>
      </c>
      <c r="G83" s="41">
        <v>0</v>
      </c>
    </row>
    <row r="84" spans="2:7">
      <c r="B84" s="49">
        <v>82</v>
      </c>
      <c r="C84" s="42">
        <v>16</v>
      </c>
      <c r="D84" s="42">
        <v>135</v>
      </c>
      <c r="E84" s="42">
        <v>1</v>
      </c>
      <c r="F84" s="42">
        <v>1</v>
      </c>
      <c r="G84" s="42">
        <v>0</v>
      </c>
    </row>
    <row r="85" spans="2:7">
      <c r="B85" s="50">
        <v>83</v>
      </c>
      <c r="C85" s="41">
        <v>19</v>
      </c>
      <c r="D85" s="41">
        <v>138</v>
      </c>
      <c r="E85" s="41">
        <v>1</v>
      </c>
      <c r="F85" s="41">
        <v>1</v>
      </c>
      <c r="G85" s="41">
        <v>0</v>
      </c>
    </row>
    <row r="86" spans="2:7">
      <c r="B86" s="49">
        <v>84</v>
      </c>
      <c r="C86" s="42">
        <v>29</v>
      </c>
      <c r="D86" s="42">
        <v>140</v>
      </c>
      <c r="E86" s="42">
        <v>1</v>
      </c>
      <c r="F86" s="42">
        <v>1</v>
      </c>
      <c r="G86" s="42">
        <v>0</v>
      </c>
    </row>
    <row r="87" spans="2:7">
      <c r="B87" s="50">
        <v>85</v>
      </c>
      <c r="C87" s="41">
        <v>30</v>
      </c>
      <c r="D87" s="41">
        <v>142</v>
      </c>
      <c r="E87" s="41">
        <v>1</v>
      </c>
      <c r="F87" s="41">
        <v>1</v>
      </c>
      <c r="G87" s="41">
        <v>0</v>
      </c>
    </row>
    <row r="88" spans="2:7">
      <c r="B88" s="49">
        <v>86</v>
      </c>
      <c r="C88" s="42">
        <v>19</v>
      </c>
      <c r="D88" s="42">
        <v>147</v>
      </c>
      <c r="E88" s="42">
        <v>1</v>
      </c>
      <c r="F88" s="42">
        <v>1</v>
      </c>
      <c r="G88" s="42">
        <v>0</v>
      </c>
    </row>
    <row r="89" spans="2:7">
      <c r="B89" s="50">
        <v>87</v>
      </c>
      <c r="C89" s="41">
        <v>19</v>
      </c>
      <c r="D89" s="41">
        <v>147</v>
      </c>
      <c r="E89" s="41">
        <v>1</v>
      </c>
      <c r="F89" s="41">
        <v>1</v>
      </c>
      <c r="G89" s="41">
        <v>0</v>
      </c>
    </row>
    <row r="90" spans="2:7">
      <c r="B90" s="49">
        <v>88</v>
      </c>
      <c r="C90" s="42">
        <v>20</v>
      </c>
      <c r="D90" s="42">
        <v>150</v>
      </c>
      <c r="E90" s="42">
        <v>1</v>
      </c>
      <c r="F90" s="42">
        <v>1</v>
      </c>
      <c r="G90" s="42">
        <v>0</v>
      </c>
    </row>
    <row r="91" spans="2:7">
      <c r="B91" s="50">
        <v>89</v>
      </c>
      <c r="C91" s="41">
        <v>24</v>
      </c>
      <c r="D91" s="41">
        <v>155</v>
      </c>
      <c r="E91" s="41">
        <v>1</v>
      </c>
      <c r="F91" s="41">
        <v>1</v>
      </c>
      <c r="G91" s="41">
        <v>0</v>
      </c>
    </row>
    <row r="92" spans="2:7">
      <c r="B92" s="49">
        <v>90</v>
      </c>
      <c r="C92" s="42">
        <v>20</v>
      </c>
      <c r="D92" s="42">
        <v>170</v>
      </c>
      <c r="E92" s="42">
        <v>1</v>
      </c>
      <c r="F92" s="42">
        <v>1</v>
      </c>
      <c r="G92" s="42">
        <v>0</v>
      </c>
    </row>
    <row r="93" spans="2:7">
      <c r="B93" s="50">
        <v>91</v>
      </c>
      <c r="C93" s="41">
        <v>23</v>
      </c>
      <c r="D93" s="41">
        <v>187</v>
      </c>
      <c r="E93" s="41">
        <v>1</v>
      </c>
      <c r="F93" s="41">
        <v>1</v>
      </c>
      <c r="G93" s="41">
        <v>0</v>
      </c>
    </row>
    <row r="94" spans="2:7">
      <c r="B94" s="49">
        <v>92</v>
      </c>
      <c r="C94" s="42">
        <v>26</v>
      </c>
      <c r="D94" s="42">
        <v>190</v>
      </c>
      <c r="E94" s="42">
        <v>1</v>
      </c>
      <c r="F94" s="42">
        <v>1</v>
      </c>
      <c r="G94" s="42">
        <v>0</v>
      </c>
    </row>
    <row r="95" spans="2:7">
      <c r="B95" s="50">
        <v>93</v>
      </c>
      <c r="C95" s="41">
        <v>31</v>
      </c>
      <c r="D95" s="41">
        <v>215</v>
      </c>
      <c r="E95" s="41">
        <v>1</v>
      </c>
      <c r="F95" s="41">
        <v>1</v>
      </c>
      <c r="G95" s="41">
        <v>0</v>
      </c>
    </row>
    <row r="96" spans="2:7">
      <c r="B96" s="49">
        <v>94</v>
      </c>
      <c r="C96" s="42">
        <v>22</v>
      </c>
      <c r="D96" s="42">
        <v>120</v>
      </c>
      <c r="E96" s="42">
        <v>1</v>
      </c>
      <c r="F96" s="42">
        <v>0</v>
      </c>
      <c r="G96" s="42">
        <v>1</v>
      </c>
    </row>
    <row r="97" spans="2:7">
      <c r="B97" s="50">
        <v>95</v>
      </c>
      <c r="C97" s="41">
        <v>21</v>
      </c>
      <c r="D97" s="41">
        <v>130</v>
      </c>
      <c r="E97" s="41">
        <v>1</v>
      </c>
      <c r="F97" s="41">
        <v>1</v>
      </c>
      <c r="G97" s="41">
        <v>1</v>
      </c>
    </row>
    <row r="98" spans="2:7">
      <c r="B98" s="49">
        <v>96</v>
      </c>
      <c r="C98" s="42">
        <v>21</v>
      </c>
      <c r="D98" s="42">
        <v>165</v>
      </c>
      <c r="E98" s="42">
        <v>1</v>
      </c>
      <c r="F98" s="42">
        <v>1</v>
      </c>
      <c r="G98" s="42">
        <v>1</v>
      </c>
    </row>
    <row r="99" spans="2:7">
      <c r="B99" s="50">
        <v>97</v>
      </c>
      <c r="C99" s="41">
        <v>19</v>
      </c>
      <c r="D99" s="41">
        <v>184</v>
      </c>
      <c r="E99" s="41">
        <v>1</v>
      </c>
      <c r="F99" s="41">
        <v>1</v>
      </c>
      <c r="G99" s="41">
        <v>1</v>
      </c>
    </row>
    <row r="100" spans="2:7">
      <c r="B100" s="49">
        <v>98</v>
      </c>
      <c r="C100" s="42">
        <v>19</v>
      </c>
      <c r="D100" s="42">
        <v>235</v>
      </c>
      <c r="E100" s="42">
        <v>1</v>
      </c>
      <c r="F100" s="42">
        <v>1</v>
      </c>
      <c r="G100" s="42">
        <v>1</v>
      </c>
    </row>
    <row r="101" spans="2:7">
      <c r="B101" s="50">
        <v>99</v>
      </c>
      <c r="C101" s="41">
        <v>15</v>
      </c>
      <c r="D101" s="41">
        <v>98</v>
      </c>
      <c r="E101" s="41">
        <v>2</v>
      </c>
      <c r="F101" s="41">
        <v>0</v>
      </c>
      <c r="G101" s="41">
        <v>0</v>
      </c>
    </row>
    <row r="102" spans="2:7">
      <c r="B102" s="49">
        <v>100</v>
      </c>
      <c r="C102" s="42">
        <v>16</v>
      </c>
      <c r="D102" s="42">
        <v>112</v>
      </c>
      <c r="E102" s="42">
        <v>2</v>
      </c>
      <c r="F102" s="42">
        <v>0</v>
      </c>
      <c r="G102" s="42">
        <v>0</v>
      </c>
    </row>
    <row r="103" spans="2:7">
      <c r="B103" s="50">
        <v>101</v>
      </c>
      <c r="C103" s="41">
        <v>17</v>
      </c>
      <c r="D103" s="41">
        <v>113</v>
      </c>
      <c r="E103" s="41">
        <v>2</v>
      </c>
      <c r="F103" s="41">
        <v>0</v>
      </c>
      <c r="G103" s="41">
        <v>0</v>
      </c>
    </row>
    <row r="104" spans="2:7">
      <c r="B104" s="49">
        <v>102</v>
      </c>
      <c r="C104" s="42">
        <v>17</v>
      </c>
      <c r="D104" s="42">
        <v>113</v>
      </c>
      <c r="E104" s="42">
        <v>2</v>
      </c>
      <c r="F104" s="42">
        <v>0</v>
      </c>
      <c r="G104" s="42">
        <v>0</v>
      </c>
    </row>
    <row r="105" spans="2:7">
      <c r="B105" s="50">
        <v>103</v>
      </c>
      <c r="C105" s="41">
        <v>25</v>
      </c>
      <c r="D105" s="41">
        <v>125</v>
      </c>
      <c r="E105" s="41">
        <v>2</v>
      </c>
      <c r="F105" s="41">
        <v>0</v>
      </c>
      <c r="G105" s="41">
        <v>0</v>
      </c>
    </row>
    <row r="106" spans="2:7">
      <c r="B106" s="49">
        <v>104</v>
      </c>
      <c r="C106" s="42">
        <v>24</v>
      </c>
      <c r="D106" s="42">
        <v>128</v>
      </c>
      <c r="E106" s="42">
        <v>2</v>
      </c>
      <c r="F106" s="42">
        <v>0</v>
      </c>
      <c r="G106" s="42">
        <v>1</v>
      </c>
    </row>
    <row r="107" spans="2:7">
      <c r="B107" s="50">
        <v>105</v>
      </c>
      <c r="C107" s="41">
        <v>27</v>
      </c>
      <c r="D107" s="41">
        <v>130</v>
      </c>
      <c r="E107" s="41">
        <v>2</v>
      </c>
      <c r="F107" s="41">
        <v>0</v>
      </c>
      <c r="G107" s="41">
        <v>1</v>
      </c>
    </row>
    <row r="108" spans="2:7">
      <c r="B108" s="49">
        <v>106</v>
      </c>
      <c r="C108" s="42">
        <v>23</v>
      </c>
      <c r="D108" s="42">
        <v>130</v>
      </c>
      <c r="E108" s="42">
        <v>2</v>
      </c>
      <c r="F108" s="42">
        <v>0</v>
      </c>
      <c r="G108" s="42">
        <v>1</v>
      </c>
    </row>
    <row r="109" spans="2:7">
      <c r="B109" s="50">
        <v>107</v>
      </c>
      <c r="C109" s="41">
        <v>22</v>
      </c>
      <c r="D109" s="41">
        <v>158</v>
      </c>
      <c r="E109" s="41">
        <v>2</v>
      </c>
      <c r="F109" s="41">
        <v>0</v>
      </c>
      <c r="G109" s="41">
        <v>1</v>
      </c>
    </row>
    <row r="110" spans="2:7">
      <c r="B110" s="49">
        <v>108</v>
      </c>
      <c r="C110" s="42">
        <v>16</v>
      </c>
      <c r="D110" s="42">
        <v>170</v>
      </c>
      <c r="E110" s="42">
        <v>2</v>
      </c>
      <c r="F110" s="42">
        <v>0</v>
      </c>
      <c r="G110" s="42">
        <v>0</v>
      </c>
    </row>
    <row r="111" spans="2:7">
      <c r="B111" s="50">
        <v>109</v>
      </c>
      <c r="C111" s="41">
        <v>19</v>
      </c>
      <c r="D111" s="41">
        <v>182</v>
      </c>
      <c r="E111" s="41">
        <v>2</v>
      </c>
      <c r="F111" s="41">
        <v>0</v>
      </c>
      <c r="G111" s="41">
        <v>0</v>
      </c>
    </row>
    <row r="112" spans="2:7">
      <c r="B112" s="49">
        <v>110</v>
      </c>
      <c r="C112" s="42">
        <v>21</v>
      </c>
      <c r="D112" s="42">
        <v>200</v>
      </c>
      <c r="E112" s="42">
        <v>2</v>
      </c>
      <c r="F112" s="42">
        <v>0</v>
      </c>
      <c r="G112" s="42">
        <v>0</v>
      </c>
    </row>
    <row r="113" spans="2:7">
      <c r="B113" s="50">
        <v>111</v>
      </c>
      <c r="C113" s="41">
        <v>18</v>
      </c>
      <c r="D113" s="41">
        <v>229</v>
      </c>
      <c r="E113" s="41">
        <v>2</v>
      </c>
      <c r="F113" s="41">
        <v>0</v>
      </c>
      <c r="G113" s="41">
        <v>0</v>
      </c>
    </row>
    <row r="114" spans="2:7">
      <c r="B114" s="49">
        <v>112</v>
      </c>
      <c r="C114" s="42">
        <v>18</v>
      </c>
      <c r="D114" s="42">
        <v>110</v>
      </c>
      <c r="E114" s="42">
        <v>2</v>
      </c>
      <c r="F114" s="42">
        <v>1</v>
      </c>
      <c r="G114" s="42">
        <v>0</v>
      </c>
    </row>
    <row r="115" spans="2:7">
      <c r="B115" s="50">
        <v>113</v>
      </c>
      <c r="C115" s="41">
        <v>20</v>
      </c>
      <c r="D115" s="41">
        <v>120</v>
      </c>
      <c r="E115" s="41">
        <v>2</v>
      </c>
      <c r="F115" s="41">
        <v>1</v>
      </c>
      <c r="G115" s="41">
        <v>1</v>
      </c>
    </row>
    <row r="116" spans="2:7">
      <c r="B116" s="49">
        <v>114</v>
      </c>
      <c r="C116" s="42">
        <v>35</v>
      </c>
      <c r="D116" s="42">
        <v>121</v>
      </c>
      <c r="E116" s="42">
        <v>2</v>
      </c>
      <c r="F116" s="42">
        <v>1</v>
      </c>
      <c r="G116" s="42">
        <v>0</v>
      </c>
    </row>
    <row r="117" spans="2:7">
      <c r="B117" s="50">
        <v>115</v>
      </c>
      <c r="C117" s="41">
        <v>20</v>
      </c>
      <c r="D117" s="41">
        <v>121</v>
      </c>
      <c r="E117" s="41">
        <v>2</v>
      </c>
      <c r="F117" s="41">
        <v>1</v>
      </c>
      <c r="G117" s="41">
        <v>0</v>
      </c>
    </row>
    <row r="118" spans="2:7">
      <c r="B118" s="49">
        <v>116</v>
      </c>
      <c r="C118" s="42">
        <v>26</v>
      </c>
      <c r="D118" s="42">
        <v>168</v>
      </c>
      <c r="E118" s="42">
        <v>2</v>
      </c>
      <c r="F118" s="42">
        <v>1</v>
      </c>
      <c r="G118" s="42">
        <v>0</v>
      </c>
    </row>
    <row r="119" spans="2:7">
      <c r="B119" s="50">
        <v>117</v>
      </c>
      <c r="C119" s="41">
        <v>21</v>
      </c>
      <c r="D119" s="41">
        <v>185</v>
      </c>
      <c r="E119" s="41">
        <v>2</v>
      </c>
      <c r="F119" s="41">
        <v>1</v>
      </c>
      <c r="G119" s="41">
        <v>0</v>
      </c>
    </row>
    <row r="120" spans="2:7">
      <c r="B120" s="49">
        <v>118</v>
      </c>
      <c r="C120" s="42">
        <v>17</v>
      </c>
      <c r="D120" s="42">
        <v>142</v>
      </c>
      <c r="E120" s="42">
        <v>2</v>
      </c>
      <c r="F120" s="42">
        <v>0</v>
      </c>
      <c r="G120" s="42">
        <v>1</v>
      </c>
    </row>
    <row r="121" spans="2:7">
      <c r="B121" s="50">
        <v>119</v>
      </c>
      <c r="C121" s="41">
        <v>25</v>
      </c>
      <c r="D121" s="41">
        <v>241</v>
      </c>
      <c r="E121" s="41">
        <v>2</v>
      </c>
      <c r="F121" s="41">
        <v>0</v>
      </c>
      <c r="G121" s="41">
        <v>1</v>
      </c>
    </row>
    <row r="122" spans="2:7">
      <c r="B122" s="49">
        <v>120</v>
      </c>
      <c r="C122" s="42">
        <v>34</v>
      </c>
      <c r="D122" s="42">
        <v>187</v>
      </c>
      <c r="E122" s="42">
        <v>2</v>
      </c>
      <c r="F122" s="42">
        <v>1</v>
      </c>
      <c r="G122" s="42">
        <v>1</v>
      </c>
    </row>
    <row r="123" spans="2:7">
      <c r="B123" s="50">
        <v>121</v>
      </c>
      <c r="C123" s="41">
        <v>25</v>
      </c>
      <c r="D123" s="41">
        <v>85</v>
      </c>
      <c r="E123" s="41">
        <v>3</v>
      </c>
      <c r="F123" s="41">
        <v>0</v>
      </c>
      <c r="G123" s="41">
        <v>0</v>
      </c>
    </row>
    <row r="124" spans="2:7">
      <c r="B124" s="49">
        <v>122</v>
      </c>
      <c r="C124" s="42">
        <v>25</v>
      </c>
      <c r="D124" s="42">
        <v>89</v>
      </c>
      <c r="E124" s="42">
        <v>3</v>
      </c>
      <c r="F124" s="42">
        <v>0</v>
      </c>
      <c r="G124" s="42">
        <v>1</v>
      </c>
    </row>
    <row r="125" spans="2:7">
      <c r="B125" s="50">
        <v>123</v>
      </c>
      <c r="C125" s="41">
        <v>19</v>
      </c>
      <c r="D125" s="41">
        <v>95</v>
      </c>
      <c r="E125" s="41">
        <v>3</v>
      </c>
      <c r="F125" s="41">
        <v>0</v>
      </c>
      <c r="G125" s="41">
        <v>1</v>
      </c>
    </row>
    <row r="126" spans="2:7">
      <c r="B126" s="49">
        <v>124</v>
      </c>
      <c r="C126" s="42">
        <v>16</v>
      </c>
      <c r="D126" s="42">
        <v>95</v>
      </c>
      <c r="E126" s="42">
        <v>3</v>
      </c>
      <c r="F126" s="42">
        <v>0</v>
      </c>
      <c r="G126" s="42">
        <v>1</v>
      </c>
    </row>
    <row r="127" spans="2:7">
      <c r="B127" s="50">
        <v>125</v>
      </c>
      <c r="C127" s="41">
        <v>26</v>
      </c>
      <c r="D127" s="41">
        <v>96</v>
      </c>
      <c r="E127" s="41">
        <v>3</v>
      </c>
      <c r="F127" s="41">
        <v>0</v>
      </c>
      <c r="G127" s="41">
        <v>1</v>
      </c>
    </row>
    <row r="128" spans="2:7">
      <c r="B128" s="49">
        <v>126</v>
      </c>
      <c r="C128" s="42">
        <v>23</v>
      </c>
      <c r="D128" s="42">
        <v>97</v>
      </c>
      <c r="E128" s="42">
        <v>3</v>
      </c>
      <c r="F128" s="42">
        <v>0</v>
      </c>
      <c r="G128" s="42">
        <v>0</v>
      </c>
    </row>
    <row r="129" spans="2:7">
      <c r="B129" s="50">
        <v>127</v>
      </c>
      <c r="C129" s="41">
        <v>21</v>
      </c>
      <c r="D129" s="41">
        <v>100</v>
      </c>
      <c r="E129" s="41">
        <v>3</v>
      </c>
      <c r="F129" s="41">
        <v>0</v>
      </c>
      <c r="G129" s="41">
        <v>0</v>
      </c>
    </row>
    <row r="130" spans="2:7">
      <c r="B130" s="49">
        <v>128</v>
      </c>
      <c r="C130" s="42">
        <v>14</v>
      </c>
      <c r="D130" s="42">
        <v>100</v>
      </c>
      <c r="E130" s="42">
        <v>3</v>
      </c>
      <c r="F130" s="42">
        <v>0</v>
      </c>
      <c r="G130" s="42">
        <v>0</v>
      </c>
    </row>
    <row r="131" spans="2:7">
      <c r="B131" s="50">
        <v>129</v>
      </c>
      <c r="C131" s="41">
        <v>21</v>
      </c>
      <c r="D131" s="41">
        <v>103</v>
      </c>
      <c r="E131" s="41">
        <v>3</v>
      </c>
      <c r="F131" s="41">
        <v>0</v>
      </c>
      <c r="G131" s="41">
        <v>0</v>
      </c>
    </row>
    <row r="132" spans="2:7">
      <c r="B132" s="49">
        <v>130</v>
      </c>
      <c r="C132" s="42">
        <v>17</v>
      </c>
      <c r="D132" s="42">
        <v>103</v>
      </c>
      <c r="E132" s="42">
        <v>3</v>
      </c>
      <c r="F132" s="42">
        <v>0</v>
      </c>
      <c r="G132" s="42">
        <v>0</v>
      </c>
    </row>
    <row r="133" spans="2:7">
      <c r="B133" s="50">
        <v>131</v>
      </c>
      <c r="C133" s="41">
        <v>20</v>
      </c>
      <c r="D133" s="41">
        <v>103</v>
      </c>
      <c r="E133" s="41">
        <v>3</v>
      </c>
      <c r="F133" s="41">
        <v>0</v>
      </c>
      <c r="G133" s="41">
        <v>1</v>
      </c>
    </row>
    <row r="134" spans="2:7">
      <c r="B134" s="49">
        <v>132</v>
      </c>
      <c r="C134" s="42">
        <v>25</v>
      </c>
      <c r="D134" s="42">
        <v>105</v>
      </c>
      <c r="E134" s="42">
        <v>3</v>
      </c>
      <c r="F134" s="42">
        <v>0</v>
      </c>
      <c r="G134" s="42">
        <v>1</v>
      </c>
    </row>
    <row r="135" spans="2:7">
      <c r="B135" s="50">
        <v>133</v>
      </c>
      <c r="C135" s="41">
        <v>19</v>
      </c>
      <c r="D135" s="41">
        <v>105</v>
      </c>
      <c r="E135" s="41">
        <v>3</v>
      </c>
      <c r="F135" s="41">
        <v>0</v>
      </c>
      <c r="G135" s="41">
        <v>1</v>
      </c>
    </row>
    <row r="136" spans="2:7">
      <c r="B136" s="49">
        <v>134</v>
      </c>
      <c r="C136" s="42">
        <v>30</v>
      </c>
      <c r="D136" s="42">
        <v>107</v>
      </c>
      <c r="E136" s="42">
        <v>3</v>
      </c>
      <c r="F136" s="42">
        <v>0</v>
      </c>
      <c r="G136" s="42">
        <v>1</v>
      </c>
    </row>
    <row r="137" spans="2:7">
      <c r="B137" s="50">
        <v>135</v>
      </c>
      <c r="C137" s="41">
        <v>20</v>
      </c>
      <c r="D137" s="41">
        <v>109</v>
      </c>
      <c r="E137" s="41">
        <v>3</v>
      </c>
      <c r="F137" s="41">
        <v>0</v>
      </c>
      <c r="G137" s="41">
        <v>1</v>
      </c>
    </row>
    <row r="138" spans="2:7">
      <c r="B138" s="49">
        <v>136</v>
      </c>
      <c r="C138" s="42">
        <v>16</v>
      </c>
      <c r="D138" s="42">
        <v>110</v>
      </c>
      <c r="E138" s="42">
        <v>3</v>
      </c>
      <c r="F138" s="42">
        <v>0</v>
      </c>
      <c r="G138" s="42">
        <v>1</v>
      </c>
    </row>
    <row r="139" spans="2:7">
      <c r="B139" s="50">
        <v>137</v>
      </c>
      <c r="C139" s="41">
        <v>24</v>
      </c>
      <c r="D139" s="41">
        <v>110</v>
      </c>
      <c r="E139" s="41">
        <v>3</v>
      </c>
      <c r="F139" s="41">
        <v>0</v>
      </c>
      <c r="G139" s="41">
        <v>1</v>
      </c>
    </row>
    <row r="140" spans="2:7">
      <c r="B140" s="49">
        <v>138</v>
      </c>
      <c r="C140" s="42">
        <v>30</v>
      </c>
      <c r="D140" s="42">
        <v>110</v>
      </c>
      <c r="E140" s="42">
        <v>3</v>
      </c>
      <c r="F140" s="42">
        <v>0</v>
      </c>
      <c r="G140" s="42">
        <v>1</v>
      </c>
    </row>
    <row r="141" spans="2:7">
      <c r="B141" s="50">
        <v>139</v>
      </c>
      <c r="C141" s="41">
        <v>24</v>
      </c>
      <c r="D141" s="41">
        <v>110</v>
      </c>
      <c r="E141" s="41">
        <v>3</v>
      </c>
      <c r="F141" s="41">
        <v>0</v>
      </c>
      <c r="G141" s="41">
        <v>0</v>
      </c>
    </row>
    <row r="142" spans="2:7">
      <c r="B142" s="49">
        <v>140</v>
      </c>
      <c r="C142" s="42">
        <v>25</v>
      </c>
      <c r="D142" s="42">
        <v>115</v>
      </c>
      <c r="E142" s="42">
        <v>3</v>
      </c>
      <c r="F142" s="42">
        <v>0</v>
      </c>
      <c r="G142" s="42">
        <v>1</v>
      </c>
    </row>
    <row r="143" spans="2:7">
      <c r="B143" s="50">
        <v>141</v>
      </c>
      <c r="C143" s="41">
        <v>19</v>
      </c>
      <c r="D143" s="41">
        <v>115</v>
      </c>
      <c r="E143" s="41">
        <v>3</v>
      </c>
      <c r="F143" s="41">
        <v>0</v>
      </c>
      <c r="G143" s="41">
        <v>1</v>
      </c>
    </row>
    <row r="144" spans="2:7">
      <c r="B144" s="49">
        <v>142</v>
      </c>
      <c r="C144" s="42">
        <v>24</v>
      </c>
      <c r="D144" s="42">
        <v>115</v>
      </c>
      <c r="E144" s="42">
        <v>3</v>
      </c>
      <c r="F144" s="42">
        <v>0</v>
      </c>
      <c r="G144" s="42">
        <v>1</v>
      </c>
    </row>
    <row r="145" spans="2:7">
      <c r="B145" s="50">
        <v>143</v>
      </c>
      <c r="C145" s="41">
        <v>17</v>
      </c>
      <c r="D145" s="41">
        <v>119</v>
      </c>
      <c r="E145" s="41">
        <v>3</v>
      </c>
      <c r="F145" s="41">
        <v>0</v>
      </c>
      <c r="G145" s="41">
        <v>1</v>
      </c>
    </row>
    <row r="146" spans="2:7">
      <c r="B146" s="49">
        <v>144</v>
      </c>
      <c r="C146" s="42">
        <v>17</v>
      </c>
      <c r="D146" s="42">
        <v>119</v>
      </c>
      <c r="E146" s="42">
        <v>3</v>
      </c>
      <c r="F146" s="42">
        <v>0</v>
      </c>
      <c r="G146" s="42">
        <v>1</v>
      </c>
    </row>
    <row r="147" spans="2:7">
      <c r="B147" s="50">
        <v>145</v>
      </c>
      <c r="C147" s="41">
        <v>23</v>
      </c>
      <c r="D147" s="41">
        <v>119</v>
      </c>
      <c r="E147" s="41">
        <v>3</v>
      </c>
      <c r="F147" s="41">
        <v>0</v>
      </c>
      <c r="G147" s="41">
        <v>1</v>
      </c>
    </row>
    <row r="148" spans="2:7">
      <c r="B148" s="49">
        <v>146</v>
      </c>
      <c r="C148" s="42">
        <v>20</v>
      </c>
      <c r="D148" s="42">
        <v>120</v>
      </c>
      <c r="E148" s="42">
        <v>3</v>
      </c>
      <c r="F148" s="42">
        <v>0</v>
      </c>
      <c r="G148" s="42">
        <v>0</v>
      </c>
    </row>
    <row r="149" spans="2:7">
      <c r="B149" s="50">
        <v>147</v>
      </c>
      <c r="C149" s="41">
        <v>28</v>
      </c>
      <c r="D149" s="41">
        <v>120</v>
      </c>
      <c r="E149" s="41">
        <v>3</v>
      </c>
      <c r="F149" s="41">
        <v>0</v>
      </c>
      <c r="G149" s="41">
        <v>0</v>
      </c>
    </row>
    <row r="150" spans="2:7">
      <c r="B150" s="49">
        <v>148</v>
      </c>
      <c r="C150" s="42">
        <v>25</v>
      </c>
      <c r="D150" s="42">
        <v>120</v>
      </c>
      <c r="E150" s="42">
        <v>3</v>
      </c>
      <c r="F150" s="42">
        <v>0</v>
      </c>
      <c r="G150" s="42">
        <v>0</v>
      </c>
    </row>
    <row r="151" spans="2:7">
      <c r="B151" s="50">
        <v>149</v>
      </c>
      <c r="C151" s="41">
        <v>20</v>
      </c>
      <c r="D151" s="41">
        <v>120</v>
      </c>
      <c r="E151" s="41">
        <v>3</v>
      </c>
      <c r="F151" s="41">
        <v>0</v>
      </c>
      <c r="G151" s="41">
        <v>0</v>
      </c>
    </row>
    <row r="152" spans="2:7">
      <c r="B152" s="49">
        <v>150</v>
      </c>
      <c r="C152" s="42">
        <v>18</v>
      </c>
      <c r="D152" s="42">
        <v>120</v>
      </c>
      <c r="E152" s="42">
        <v>3</v>
      </c>
      <c r="F152" s="42">
        <v>0</v>
      </c>
      <c r="G152" s="42">
        <v>0</v>
      </c>
    </row>
    <row r="153" spans="2:7">
      <c r="B153" s="50">
        <v>151</v>
      </c>
      <c r="C153" s="41">
        <v>32</v>
      </c>
      <c r="D153" s="41">
        <v>121</v>
      </c>
      <c r="E153" s="41">
        <v>3</v>
      </c>
      <c r="F153" s="41">
        <v>0</v>
      </c>
      <c r="G153" s="41">
        <v>0</v>
      </c>
    </row>
    <row r="154" spans="2:7">
      <c r="B154" s="49">
        <v>152</v>
      </c>
      <c r="C154" s="42">
        <v>23</v>
      </c>
      <c r="D154" s="42">
        <v>123</v>
      </c>
      <c r="E154" s="42">
        <v>3</v>
      </c>
      <c r="F154" s="42">
        <v>0</v>
      </c>
      <c r="G154" s="42">
        <v>0</v>
      </c>
    </row>
    <row r="155" spans="2:7">
      <c r="B155" s="50">
        <v>153</v>
      </c>
      <c r="C155" s="41">
        <v>21</v>
      </c>
      <c r="D155" s="41">
        <v>124</v>
      </c>
      <c r="E155" s="41">
        <v>3</v>
      </c>
      <c r="F155" s="41">
        <v>0</v>
      </c>
      <c r="G155" s="41">
        <v>0</v>
      </c>
    </row>
    <row r="156" spans="2:7">
      <c r="B156" s="49">
        <v>154</v>
      </c>
      <c r="C156" s="42">
        <v>20</v>
      </c>
      <c r="D156" s="42">
        <v>125</v>
      </c>
      <c r="E156" s="42">
        <v>3</v>
      </c>
      <c r="F156" s="42">
        <v>0</v>
      </c>
      <c r="G156" s="42">
        <v>0</v>
      </c>
    </row>
    <row r="157" spans="2:7">
      <c r="B157" s="50">
        <v>155</v>
      </c>
      <c r="C157" s="41">
        <v>20</v>
      </c>
      <c r="D157" s="41">
        <v>127</v>
      </c>
      <c r="E157" s="41">
        <v>3</v>
      </c>
      <c r="F157" s="41">
        <v>0</v>
      </c>
      <c r="G157" s="41">
        <v>1</v>
      </c>
    </row>
    <row r="158" spans="2:7">
      <c r="B158" s="49">
        <v>156</v>
      </c>
      <c r="C158" s="42">
        <v>23</v>
      </c>
      <c r="D158" s="42">
        <v>128</v>
      </c>
      <c r="E158" s="42">
        <v>3</v>
      </c>
      <c r="F158" s="42">
        <v>0</v>
      </c>
      <c r="G158" s="42">
        <v>1</v>
      </c>
    </row>
    <row r="159" spans="2:7">
      <c r="B159" s="50">
        <v>157</v>
      </c>
      <c r="C159" s="41">
        <v>16</v>
      </c>
      <c r="D159" s="41">
        <v>130</v>
      </c>
      <c r="E159" s="41">
        <v>3</v>
      </c>
      <c r="F159" s="41">
        <v>0</v>
      </c>
      <c r="G159" s="41">
        <v>1</v>
      </c>
    </row>
    <row r="160" spans="2:7">
      <c r="B160" s="49">
        <v>158</v>
      </c>
      <c r="C160" s="42">
        <v>28</v>
      </c>
      <c r="D160" s="42">
        <v>130</v>
      </c>
      <c r="E160" s="42">
        <v>3</v>
      </c>
      <c r="F160" s="42">
        <v>0</v>
      </c>
      <c r="G160" s="42">
        <v>0</v>
      </c>
    </row>
    <row r="161" spans="2:7">
      <c r="B161" s="50">
        <v>159</v>
      </c>
      <c r="C161" s="41">
        <v>19</v>
      </c>
      <c r="D161" s="41">
        <v>132</v>
      </c>
      <c r="E161" s="41">
        <v>3</v>
      </c>
      <c r="F161" s="41">
        <v>0</v>
      </c>
      <c r="G161" s="41">
        <v>0</v>
      </c>
    </row>
    <row r="162" spans="2:7">
      <c r="B162" s="49">
        <v>160</v>
      </c>
      <c r="C162" s="42">
        <v>21</v>
      </c>
      <c r="D162" s="42">
        <v>134</v>
      </c>
      <c r="E162" s="42">
        <v>3</v>
      </c>
      <c r="F162" s="42">
        <v>0</v>
      </c>
      <c r="G162" s="42">
        <v>0</v>
      </c>
    </row>
    <row r="163" spans="2:7">
      <c r="B163" s="50">
        <v>161</v>
      </c>
      <c r="C163" s="41">
        <v>28</v>
      </c>
      <c r="D163" s="41">
        <v>134</v>
      </c>
      <c r="E163" s="41">
        <v>3</v>
      </c>
      <c r="F163" s="41">
        <v>0</v>
      </c>
      <c r="G163" s="41">
        <v>0</v>
      </c>
    </row>
    <row r="164" spans="2:7">
      <c r="B164" s="49">
        <v>162</v>
      </c>
      <c r="C164" s="42">
        <v>18</v>
      </c>
      <c r="D164" s="42">
        <v>148</v>
      </c>
      <c r="E164" s="42">
        <v>3</v>
      </c>
      <c r="F164" s="42">
        <v>0</v>
      </c>
      <c r="G164" s="42">
        <v>0</v>
      </c>
    </row>
    <row r="165" spans="2:7">
      <c r="B165" s="50">
        <v>163</v>
      </c>
      <c r="C165" s="41">
        <v>27</v>
      </c>
      <c r="D165" s="41">
        <v>150</v>
      </c>
      <c r="E165" s="41">
        <v>3</v>
      </c>
      <c r="F165" s="41">
        <v>0</v>
      </c>
      <c r="G165" s="41">
        <v>0</v>
      </c>
    </row>
    <row r="166" spans="2:7">
      <c r="B166" s="49">
        <v>164</v>
      </c>
      <c r="C166" s="42">
        <v>19</v>
      </c>
      <c r="D166" s="42">
        <v>150</v>
      </c>
      <c r="E166" s="42">
        <v>3</v>
      </c>
      <c r="F166" s="42">
        <v>0</v>
      </c>
      <c r="G166" s="42">
        <v>0</v>
      </c>
    </row>
    <row r="167" spans="2:7">
      <c r="B167" s="50">
        <v>165</v>
      </c>
      <c r="C167" s="41">
        <v>30</v>
      </c>
      <c r="D167" s="41">
        <v>153</v>
      </c>
      <c r="E167" s="41">
        <v>3</v>
      </c>
      <c r="F167" s="41">
        <v>0</v>
      </c>
      <c r="G167" s="41">
        <v>0</v>
      </c>
    </row>
    <row r="168" spans="2:7">
      <c r="B168" s="49">
        <v>166</v>
      </c>
      <c r="C168" s="42">
        <v>33</v>
      </c>
      <c r="D168" s="42">
        <v>155</v>
      </c>
      <c r="E168" s="42">
        <v>3</v>
      </c>
      <c r="F168" s="42">
        <v>0</v>
      </c>
      <c r="G168" s="42">
        <v>0</v>
      </c>
    </row>
    <row r="169" spans="2:7">
      <c r="B169" s="50">
        <v>167</v>
      </c>
      <c r="C169" s="41">
        <v>26</v>
      </c>
      <c r="D169" s="41">
        <v>160</v>
      </c>
      <c r="E169" s="41">
        <v>3</v>
      </c>
      <c r="F169" s="41">
        <v>0</v>
      </c>
      <c r="G169" s="41">
        <v>1</v>
      </c>
    </row>
    <row r="170" spans="2:7">
      <c r="B170" s="49">
        <v>168</v>
      </c>
      <c r="C170" s="42">
        <v>20</v>
      </c>
      <c r="D170" s="42">
        <v>169</v>
      </c>
      <c r="E170" s="42">
        <v>3</v>
      </c>
      <c r="F170" s="42">
        <v>0</v>
      </c>
      <c r="G170" s="42">
        <v>1</v>
      </c>
    </row>
    <row r="171" spans="2:7">
      <c r="B171" s="50">
        <v>169</v>
      </c>
      <c r="C171" s="41">
        <v>20</v>
      </c>
      <c r="D171" s="41">
        <v>80</v>
      </c>
      <c r="E171" s="41">
        <v>3</v>
      </c>
      <c r="F171" s="41">
        <v>1</v>
      </c>
      <c r="G171" s="41">
        <v>1</v>
      </c>
    </row>
    <row r="172" spans="2:7">
      <c r="B172" s="49">
        <v>170</v>
      </c>
      <c r="C172" s="42">
        <v>22</v>
      </c>
      <c r="D172" s="42">
        <v>85</v>
      </c>
      <c r="E172" s="42">
        <v>3</v>
      </c>
      <c r="F172" s="42">
        <v>1</v>
      </c>
      <c r="G172" s="42">
        <v>1</v>
      </c>
    </row>
    <row r="173" spans="2:7">
      <c r="B173" s="50">
        <v>171</v>
      </c>
      <c r="C173" s="41">
        <v>23</v>
      </c>
      <c r="D173" s="41">
        <v>94</v>
      </c>
      <c r="E173" s="41">
        <v>3</v>
      </c>
      <c r="F173" s="41">
        <v>1</v>
      </c>
      <c r="G173" s="41">
        <v>1</v>
      </c>
    </row>
    <row r="174" spans="2:7">
      <c r="B174" s="49">
        <v>172</v>
      </c>
      <c r="C174" s="42">
        <v>14</v>
      </c>
      <c r="D174" s="42">
        <v>101</v>
      </c>
      <c r="E174" s="42">
        <v>3</v>
      </c>
      <c r="F174" s="42">
        <v>1</v>
      </c>
      <c r="G174" s="42">
        <v>0</v>
      </c>
    </row>
    <row r="175" spans="2:7">
      <c r="B175" s="50">
        <v>173</v>
      </c>
      <c r="C175" s="41">
        <v>21</v>
      </c>
      <c r="D175" s="41">
        <v>110</v>
      </c>
      <c r="E175" s="41">
        <v>3</v>
      </c>
      <c r="F175" s="41">
        <v>1</v>
      </c>
      <c r="G175" s="41">
        <v>0</v>
      </c>
    </row>
    <row r="176" spans="2:7">
      <c r="B176" s="49">
        <v>174</v>
      </c>
      <c r="C176" s="42">
        <v>23</v>
      </c>
      <c r="D176" s="42">
        <v>115</v>
      </c>
      <c r="E176" s="42">
        <v>3</v>
      </c>
      <c r="F176" s="42">
        <v>1</v>
      </c>
      <c r="G176" s="42">
        <v>1</v>
      </c>
    </row>
    <row r="177" spans="2:7">
      <c r="B177" s="50">
        <v>175</v>
      </c>
      <c r="C177" s="41">
        <v>28</v>
      </c>
      <c r="D177" s="41">
        <v>120</v>
      </c>
      <c r="E177" s="41">
        <v>3</v>
      </c>
      <c r="F177" s="41">
        <v>1</v>
      </c>
      <c r="G177" s="41">
        <v>1</v>
      </c>
    </row>
    <row r="178" spans="2:7">
      <c r="B178" s="49">
        <v>176</v>
      </c>
      <c r="C178" s="42">
        <v>17</v>
      </c>
      <c r="D178" s="42">
        <v>120</v>
      </c>
      <c r="E178" s="42">
        <v>3</v>
      </c>
      <c r="F178" s="42">
        <v>1</v>
      </c>
      <c r="G178" s="42">
        <v>0</v>
      </c>
    </row>
    <row r="179" spans="2:7">
      <c r="B179" s="50">
        <v>177</v>
      </c>
      <c r="C179" s="41">
        <v>17</v>
      </c>
      <c r="D179" s="41">
        <v>130</v>
      </c>
      <c r="E179" s="41">
        <v>3</v>
      </c>
      <c r="F179" s="41">
        <v>1</v>
      </c>
      <c r="G179" s="41">
        <v>0</v>
      </c>
    </row>
    <row r="180" spans="2:7">
      <c r="B180" s="49">
        <v>178</v>
      </c>
      <c r="C180" s="42">
        <v>26</v>
      </c>
      <c r="D180" s="42">
        <v>133</v>
      </c>
      <c r="E180" s="42">
        <v>3</v>
      </c>
      <c r="F180" s="42">
        <v>1</v>
      </c>
      <c r="G180" s="42">
        <v>0</v>
      </c>
    </row>
    <row r="181" spans="2:7">
      <c r="B181" s="50">
        <v>179</v>
      </c>
      <c r="C181" s="41">
        <v>31</v>
      </c>
      <c r="D181" s="41">
        <v>150</v>
      </c>
      <c r="E181" s="41">
        <v>3</v>
      </c>
      <c r="F181" s="41">
        <v>1</v>
      </c>
      <c r="G181" s="41">
        <v>0</v>
      </c>
    </row>
    <row r="182" spans="2:7">
      <c r="B182" s="49">
        <v>180</v>
      </c>
      <c r="C182" s="42">
        <v>28</v>
      </c>
      <c r="D182" s="42">
        <v>250</v>
      </c>
      <c r="E182" s="42">
        <v>3</v>
      </c>
      <c r="F182" s="42">
        <v>1</v>
      </c>
      <c r="G182" s="42">
        <v>0</v>
      </c>
    </row>
    <row r="183" spans="2:7">
      <c r="B183" s="50">
        <v>181</v>
      </c>
      <c r="C183" s="41">
        <v>22</v>
      </c>
      <c r="D183" s="41">
        <v>95</v>
      </c>
      <c r="E183" s="41">
        <v>3</v>
      </c>
      <c r="F183" s="41">
        <v>0</v>
      </c>
      <c r="G183" s="41">
        <v>1</v>
      </c>
    </row>
    <row r="184" spans="2:7">
      <c r="B184" s="49">
        <v>182</v>
      </c>
      <c r="C184" s="42">
        <v>25</v>
      </c>
      <c r="D184" s="42">
        <v>105</v>
      </c>
      <c r="E184" s="42">
        <v>3</v>
      </c>
      <c r="F184" s="42">
        <v>0</v>
      </c>
      <c r="G184" s="42">
        <v>1</v>
      </c>
    </row>
    <row r="185" spans="2:7">
      <c r="B185" s="50">
        <v>183</v>
      </c>
      <c r="C185" s="41">
        <v>24</v>
      </c>
      <c r="D185" s="41">
        <v>132</v>
      </c>
      <c r="E185" s="41">
        <v>3</v>
      </c>
      <c r="F185" s="41">
        <v>0</v>
      </c>
      <c r="G185" s="41">
        <v>1</v>
      </c>
    </row>
  </sheetData>
  <pageMargins left="0" right="0" top="0" bottom="0" header="0" footer="0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1"/>
  <sheetViews>
    <sheetView workbookViewId="0">
      <selection activeCell="O27" sqref="O27"/>
    </sheetView>
  </sheetViews>
  <sheetFormatPr defaultRowHeight="15.75"/>
  <cols>
    <col min="1" max="1" width="2.7109375" style="37" customWidth="1"/>
    <col min="2" max="2" width="9.140625" style="48"/>
    <col min="3" max="3" width="7.42578125" style="48" bestFit="1" customWidth="1"/>
    <col min="4" max="4" width="5" style="48" customWidth="1"/>
    <col min="5" max="5" width="10.5703125" style="48" bestFit="1" customWidth="1"/>
    <col min="6" max="6" width="4" style="48" bestFit="1" customWidth="1"/>
    <col min="7" max="7" width="6.7109375" style="48" bestFit="1" customWidth="1"/>
    <col min="8" max="8" width="10.85546875" style="48" bestFit="1" customWidth="1"/>
    <col min="9" max="9" width="8.7109375" style="48" bestFit="1" customWidth="1"/>
    <col min="10" max="10" width="8.85546875" style="48" bestFit="1" customWidth="1"/>
    <col min="11" max="11" width="7.85546875" style="48" bestFit="1" customWidth="1"/>
    <col min="12" max="12" width="11.140625" style="48" bestFit="1" customWidth="1"/>
    <col min="13" max="16384" width="9.140625" style="37"/>
  </cols>
  <sheetData>
    <row r="2" spans="2:12" ht="28.5">
      <c r="B2" s="40" t="s">
        <v>188</v>
      </c>
      <c r="C2" s="40" t="s">
        <v>123</v>
      </c>
      <c r="D2" s="40" t="s">
        <v>189</v>
      </c>
      <c r="E2" s="40" t="s">
        <v>190</v>
      </c>
      <c r="F2" s="40" t="s">
        <v>186</v>
      </c>
      <c r="G2" s="40" t="s">
        <v>191</v>
      </c>
      <c r="H2" s="40" t="s">
        <v>192</v>
      </c>
      <c r="I2" s="51" t="s">
        <v>202</v>
      </c>
      <c r="J2" s="40" t="s">
        <v>193</v>
      </c>
      <c r="K2" s="51" t="s">
        <v>201</v>
      </c>
      <c r="L2" s="40" t="s">
        <v>194</v>
      </c>
    </row>
    <row r="3" spans="2:12">
      <c r="B3" s="50">
        <v>4</v>
      </c>
      <c r="C3" s="41">
        <v>1</v>
      </c>
      <c r="D3" s="41">
        <v>28</v>
      </c>
      <c r="E3" s="41">
        <v>120</v>
      </c>
      <c r="F3" s="41">
        <v>3</v>
      </c>
      <c r="G3" s="41">
        <v>1</v>
      </c>
      <c r="H3" s="41">
        <v>1</v>
      </c>
      <c r="I3" s="41">
        <v>0</v>
      </c>
      <c r="J3" s="41">
        <v>1</v>
      </c>
      <c r="K3" s="41">
        <v>0</v>
      </c>
      <c r="L3" s="41">
        <v>709</v>
      </c>
    </row>
    <row r="4" spans="2:12">
      <c r="B4" s="49">
        <v>10</v>
      </c>
      <c r="C4" s="42">
        <v>1</v>
      </c>
      <c r="D4" s="42">
        <v>29</v>
      </c>
      <c r="E4" s="42">
        <v>130</v>
      </c>
      <c r="F4" s="42">
        <v>1</v>
      </c>
      <c r="G4" s="42">
        <v>0</v>
      </c>
      <c r="H4" s="42">
        <v>0</v>
      </c>
      <c r="I4" s="42">
        <v>0</v>
      </c>
      <c r="J4" s="42">
        <v>1</v>
      </c>
      <c r="K4" s="42">
        <v>2</v>
      </c>
      <c r="L4" s="42">
        <v>1021</v>
      </c>
    </row>
    <row r="5" spans="2:12">
      <c r="B5" s="50">
        <v>11</v>
      </c>
      <c r="C5" s="41">
        <v>1</v>
      </c>
      <c r="D5" s="41">
        <v>34</v>
      </c>
      <c r="E5" s="41">
        <v>187</v>
      </c>
      <c r="F5" s="41">
        <v>2</v>
      </c>
      <c r="G5" s="41">
        <v>1</v>
      </c>
      <c r="H5" s="41">
        <v>0</v>
      </c>
      <c r="I5" s="41">
        <v>1</v>
      </c>
      <c r="J5" s="41">
        <v>0</v>
      </c>
      <c r="K5" s="41">
        <v>0</v>
      </c>
      <c r="L5" s="41">
        <v>1135</v>
      </c>
    </row>
    <row r="6" spans="2:12">
      <c r="B6" s="49">
        <v>13</v>
      </c>
      <c r="C6" s="42">
        <v>1</v>
      </c>
      <c r="D6" s="42">
        <v>25</v>
      </c>
      <c r="E6" s="42">
        <v>105</v>
      </c>
      <c r="F6" s="42">
        <v>3</v>
      </c>
      <c r="G6" s="42">
        <v>0</v>
      </c>
      <c r="H6" s="42">
        <v>1</v>
      </c>
      <c r="I6" s="42">
        <v>1</v>
      </c>
      <c r="J6" s="42">
        <v>0</v>
      </c>
      <c r="K6" s="42">
        <v>0</v>
      </c>
      <c r="L6" s="42">
        <v>1330</v>
      </c>
    </row>
    <row r="7" spans="2:12">
      <c r="B7" s="50">
        <v>15</v>
      </c>
      <c r="C7" s="41">
        <v>1</v>
      </c>
      <c r="D7" s="41">
        <v>25</v>
      </c>
      <c r="E7" s="41">
        <v>85</v>
      </c>
      <c r="F7" s="41">
        <v>3</v>
      </c>
      <c r="G7" s="41">
        <v>0</v>
      </c>
      <c r="H7" s="41">
        <v>0</v>
      </c>
      <c r="I7" s="41">
        <v>0</v>
      </c>
      <c r="J7" s="41">
        <v>1</v>
      </c>
      <c r="K7" s="41">
        <v>0</v>
      </c>
      <c r="L7" s="41">
        <v>1474</v>
      </c>
    </row>
    <row r="8" spans="2:12">
      <c r="B8" s="49">
        <v>16</v>
      </c>
      <c r="C8" s="42">
        <v>1</v>
      </c>
      <c r="D8" s="42">
        <v>27</v>
      </c>
      <c r="E8" s="42">
        <v>150</v>
      </c>
      <c r="F8" s="42">
        <v>3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1588</v>
      </c>
    </row>
    <row r="9" spans="2:12">
      <c r="B9" s="50">
        <v>17</v>
      </c>
      <c r="C9" s="41">
        <v>1</v>
      </c>
      <c r="D9" s="41">
        <v>23</v>
      </c>
      <c r="E9" s="41">
        <v>97</v>
      </c>
      <c r="F9" s="41">
        <v>3</v>
      </c>
      <c r="G9" s="41">
        <v>0</v>
      </c>
      <c r="H9" s="41">
        <v>0</v>
      </c>
      <c r="I9" s="41">
        <v>0</v>
      </c>
      <c r="J9" s="41">
        <v>1</v>
      </c>
      <c r="K9" s="41">
        <v>1</v>
      </c>
      <c r="L9" s="41">
        <v>1588</v>
      </c>
    </row>
    <row r="10" spans="2:12">
      <c r="B10" s="49">
        <v>18</v>
      </c>
      <c r="C10" s="42">
        <v>1</v>
      </c>
      <c r="D10" s="42">
        <v>24</v>
      </c>
      <c r="E10" s="42">
        <v>128</v>
      </c>
      <c r="F10" s="42">
        <v>2</v>
      </c>
      <c r="G10" s="42">
        <v>0</v>
      </c>
      <c r="H10" s="42">
        <v>1</v>
      </c>
      <c r="I10" s="42">
        <v>0</v>
      </c>
      <c r="J10" s="42">
        <v>0</v>
      </c>
      <c r="K10" s="42">
        <v>1</v>
      </c>
      <c r="L10" s="42">
        <v>1701</v>
      </c>
    </row>
    <row r="11" spans="2:12">
      <c r="B11" s="50">
        <v>19</v>
      </c>
      <c r="C11" s="41">
        <v>1</v>
      </c>
      <c r="D11" s="41">
        <v>24</v>
      </c>
      <c r="E11" s="41">
        <v>132</v>
      </c>
      <c r="F11" s="41">
        <v>3</v>
      </c>
      <c r="G11" s="41">
        <v>0</v>
      </c>
      <c r="H11" s="41">
        <v>0</v>
      </c>
      <c r="I11" s="41">
        <v>1</v>
      </c>
      <c r="J11" s="41">
        <v>0</v>
      </c>
      <c r="K11" s="41">
        <v>0</v>
      </c>
      <c r="L11" s="41">
        <v>1729</v>
      </c>
    </row>
    <row r="12" spans="2:12">
      <c r="B12" s="49">
        <v>20</v>
      </c>
      <c r="C12" s="42">
        <v>1</v>
      </c>
      <c r="D12" s="42">
        <v>21</v>
      </c>
      <c r="E12" s="42">
        <v>165</v>
      </c>
      <c r="F12" s="42">
        <v>1</v>
      </c>
      <c r="G12" s="42">
        <v>1</v>
      </c>
      <c r="H12" s="42">
        <v>0</v>
      </c>
      <c r="I12" s="42">
        <v>1</v>
      </c>
      <c r="J12" s="42">
        <v>0</v>
      </c>
      <c r="K12" s="42">
        <v>1</v>
      </c>
      <c r="L12" s="42">
        <v>1790</v>
      </c>
    </row>
    <row r="13" spans="2:12">
      <c r="B13" s="50">
        <v>22</v>
      </c>
      <c r="C13" s="41">
        <v>1</v>
      </c>
      <c r="D13" s="41">
        <v>32</v>
      </c>
      <c r="E13" s="41">
        <v>105</v>
      </c>
      <c r="F13" s="41">
        <v>1</v>
      </c>
      <c r="G13" s="41">
        <v>1</v>
      </c>
      <c r="H13" s="41">
        <v>0</v>
      </c>
      <c r="I13" s="41">
        <v>0</v>
      </c>
      <c r="J13" s="41">
        <v>0</v>
      </c>
      <c r="K13" s="41">
        <v>0</v>
      </c>
      <c r="L13" s="41">
        <v>1818</v>
      </c>
    </row>
    <row r="14" spans="2:12">
      <c r="B14" s="49">
        <v>23</v>
      </c>
      <c r="C14" s="42">
        <v>1</v>
      </c>
      <c r="D14" s="42">
        <v>19</v>
      </c>
      <c r="E14" s="42">
        <v>91</v>
      </c>
      <c r="F14" s="42">
        <v>1</v>
      </c>
      <c r="G14" s="42">
        <v>1</v>
      </c>
      <c r="H14" s="42">
        <v>0</v>
      </c>
      <c r="I14" s="42">
        <v>0</v>
      </c>
      <c r="J14" s="42">
        <v>1</v>
      </c>
      <c r="K14" s="42">
        <v>0</v>
      </c>
      <c r="L14" s="42">
        <v>1885</v>
      </c>
    </row>
    <row r="15" spans="2:12">
      <c r="B15" s="50">
        <v>24</v>
      </c>
      <c r="C15" s="41">
        <v>1</v>
      </c>
      <c r="D15" s="41">
        <v>25</v>
      </c>
      <c r="E15" s="41">
        <v>115</v>
      </c>
      <c r="F15" s="41">
        <v>3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1893</v>
      </c>
    </row>
    <row r="16" spans="2:12">
      <c r="B16" s="49">
        <v>25</v>
      </c>
      <c r="C16" s="42">
        <v>1</v>
      </c>
      <c r="D16" s="42">
        <v>16</v>
      </c>
      <c r="E16" s="42">
        <v>130</v>
      </c>
      <c r="F16" s="42">
        <v>3</v>
      </c>
      <c r="G16" s="42">
        <v>0</v>
      </c>
      <c r="H16" s="42">
        <v>0</v>
      </c>
      <c r="I16" s="42">
        <v>0</v>
      </c>
      <c r="J16" s="42">
        <v>0</v>
      </c>
      <c r="K16" s="42">
        <v>1</v>
      </c>
      <c r="L16" s="42">
        <v>1899</v>
      </c>
    </row>
    <row r="17" spans="2:12">
      <c r="B17" s="50">
        <v>26</v>
      </c>
      <c r="C17" s="41">
        <v>1</v>
      </c>
      <c r="D17" s="41">
        <v>25</v>
      </c>
      <c r="E17" s="41">
        <v>92</v>
      </c>
      <c r="F17" s="41">
        <v>1</v>
      </c>
      <c r="G17" s="41">
        <v>1</v>
      </c>
      <c r="H17" s="41">
        <v>0</v>
      </c>
      <c r="I17" s="41">
        <v>0</v>
      </c>
      <c r="J17" s="41">
        <v>0</v>
      </c>
      <c r="K17" s="41">
        <v>0</v>
      </c>
      <c r="L17" s="41">
        <v>1928</v>
      </c>
    </row>
    <row r="18" spans="2:12">
      <c r="B18" s="49">
        <v>27</v>
      </c>
      <c r="C18" s="42">
        <v>1</v>
      </c>
      <c r="D18" s="42">
        <v>20</v>
      </c>
      <c r="E18" s="42">
        <v>150</v>
      </c>
      <c r="F18" s="42">
        <v>1</v>
      </c>
      <c r="G18" s="42">
        <v>1</v>
      </c>
      <c r="H18" s="42">
        <v>0</v>
      </c>
      <c r="I18" s="42">
        <v>0</v>
      </c>
      <c r="J18" s="42">
        <v>0</v>
      </c>
      <c r="K18" s="42">
        <v>2</v>
      </c>
      <c r="L18" s="42">
        <v>1928</v>
      </c>
    </row>
    <row r="19" spans="2:12">
      <c r="B19" s="50">
        <v>28</v>
      </c>
      <c r="C19" s="41">
        <v>1</v>
      </c>
      <c r="D19" s="41">
        <v>21</v>
      </c>
      <c r="E19" s="41">
        <v>200</v>
      </c>
      <c r="F19" s="41">
        <v>2</v>
      </c>
      <c r="G19" s="41">
        <v>0</v>
      </c>
      <c r="H19" s="41">
        <v>0</v>
      </c>
      <c r="I19" s="41">
        <v>0</v>
      </c>
      <c r="J19" s="41">
        <v>1</v>
      </c>
      <c r="K19" s="41">
        <v>2</v>
      </c>
      <c r="L19" s="41">
        <v>1928</v>
      </c>
    </row>
    <row r="20" spans="2:12">
      <c r="B20" s="49">
        <v>29</v>
      </c>
      <c r="C20" s="42">
        <v>1</v>
      </c>
      <c r="D20" s="42">
        <v>24</v>
      </c>
      <c r="E20" s="42">
        <v>155</v>
      </c>
      <c r="F20" s="42">
        <v>1</v>
      </c>
      <c r="G20" s="42">
        <v>1</v>
      </c>
      <c r="H20" s="42">
        <v>1</v>
      </c>
      <c r="I20" s="42">
        <v>0</v>
      </c>
      <c r="J20" s="42">
        <v>0</v>
      </c>
      <c r="K20" s="42">
        <v>0</v>
      </c>
      <c r="L20" s="42">
        <v>1936</v>
      </c>
    </row>
    <row r="21" spans="2:12">
      <c r="B21" s="50">
        <v>30</v>
      </c>
      <c r="C21" s="41">
        <v>1</v>
      </c>
      <c r="D21" s="41">
        <v>21</v>
      </c>
      <c r="E21" s="41">
        <v>103</v>
      </c>
      <c r="F21" s="41">
        <v>3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1970</v>
      </c>
    </row>
    <row r="22" spans="2:12">
      <c r="B22" s="49">
        <v>31</v>
      </c>
      <c r="C22" s="42">
        <v>1</v>
      </c>
      <c r="D22" s="42">
        <v>20</v>
      </c>
      <c r="E22" s="42">
        <v>125</v>
      </c>
      <c r="F22" s="42">
        <v>3</v>
      </c>
      <c r="G22" s="42">
        <v>0</v>
      </c>
      <c r="H22" s="42">
        <v>0</v>
      </c>
      <c r="I22" s="42">
        <v>0</v>
      </c>
      <c r="J22" s="42">
        <v>1</v>
      </c>
      <c r="K22" s="42">
        <v>0</v>
      </c>
      <c r="L22" s="42">
        <v>2055</v>
      </c>
    </row>
    <row r="23" spans="2:12">
      <c r="B23" s="50">
        <v>32</v>
      </c>
      <c r="C23" s="41">
        <v>1</v>
      </c>
      <c r="D23" s="41">
        <v>25</v>
      </c>
      <c r="E23" s="41">
        <v>89</v>
      </c>
      <c r="F23" s="41">
        <v>3</v>
      </c>
      <c r="G23" s="41">
        <v>0</v>
      </c>
      <c r="H23" s="41">
        <v>1</v>
      </c>
      <c r="I23" s="41">
        <v>0</v>
      </c>
      <c r="J23" s="41">
        <v>0</v>
      </c>
      <c r="K23" s="41">
        <v>1</v>
      </c>
      <c r="L23" s="41">
        <v>2055</v>
      </c>
    </row>
    <row r="24" spans="2:12">
      <c r="B24" s="49">
        <v>33</v>
      </c>
      <c r="C24" s="42">
        <v>1</v>
      </c>
      <c r="D24" s="42">
        <v>19</v>
      </c>
      <c r="E24" s="42">
        <v>102</v>
      </c>
      <c r="F24" s="42">
        <v>1</v>
      </c>
      <c r="G24" s="42">
        <v>0</v>
      </c>
      <c r="H24" s="42">
        <v>0</v>
      </c>
      <c r="I24" s="42">
        <v>0</v>
      </c>
      <c r="J24" s="42">
        <v>0</v>
      </c>
      <c r="K24" s="42">
        <v>2</v>
      </c>
      <c r="L24" s="42">
        <v>2082</v>
      </c>
    </row>
    <row r="25" spans="2:12">
      <c r="B25" s="50">
        <v>34</v>
      </c>
      <c r="C25" s="41">
        <v>1</v>
      </c>
      <c r="D25" s="41">
        <v>19</v>
      </c>
      <c r="E25" s="41">
        <v>112</v>
      </c>
      <c r="F25" s="41">
        <v>1</v>
      </c>
      <c r="G25" s="41">
        <v>1</v>
      </c>
      <c r="H25" s="41">
        <v>0</v>
      </c>
      <c r="I25" s="41">
        <v>0</v>
      </c>
      <c r="J25" s="41">
        <v>1</v>
      </c>
      <c r="K25" s="41">
        <v>0</v>
      </c>
      <c r="L25" s="41">
        <v>2084</v>
      </c>
    </row>
    <row r="26" spans="2:12">
      <c r="B26" s="49">
        <v>35</v>
      </c>
      <c r="C26" s="42">
        <v>1</v>
      </c>
      <c r="D26" s="42">
        <v>26</v>
      </c>
      <c r="E26" s="42">
        <v>117</v>
      </c>
      <c r="F26" s="42">
        <v>1</v>
      </c>
      <c r="G26" s="42">
        <v>1</v>
      </c>
      <c r="H26" s="42">
        <v>1</v>
      </c>
      <c r="I26" s="42">
        <v>0</v>
      </c>
      <c r="J26" s="42">
        <v>0</v>
      </c>
      <c r="K26" s="42">
        <v>0</v>
      </c>
      <c r="L26" s="42">
        <v>2084</v>
      </c>
    </row>
    <row r="27" spans="2:12">
      <c r="B27" s="50">
        <v>36</v>
      </c>
      <c r="C27" s="41">
        <v>1</v>
      </c>
      <c r="D27" s="41">
        <v>24</v>
      </c>
      <c r="E27" s="41">
        <v>138</v>
      </c>
      <c r="F27" s="41">
        <v>1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2100</v>
      </c>
    </row>
    <row r="28" spans="2:12">
      <c r="B28" s="49">
        <v>37</v>
      </c>
      <c r="C28" s="42">
        <v>1</v>
      </c>
      <c r="D28" s="42">
        <v>17</v>
      </c>
      <c r="E28" s="42">
        <v>130</v>
      </c>
      <c r="F28" s="42">
        <v>3</v>
      </c>
      <c r="G28" s="42">
        <v>1</v>
      </c>
      <c r="H28" s="42">
        <v>1</v>
      </c>
      <c r="I28" s="42">
        <v>0</v>
      </c>
      <c r="J28" s="42">
        <v>1</v>
      </c>
      <c r="K28" s="42">
        <v>0</v>
      </c>
      <c r="L28" s="42">
        <v>2125</v>
      </c>
    </row>
    <row r="29" spans="2:12">
      <c r="B29" s="50">
        <v>40</v>
      </c>
      <c r="C29" s="41">
        <v>1</v>
      </c>
      <c r="D29" s="41">
        <v>20</v>
      </c>
      <c r="E29" s="41">
        <v>120</v>
      </c>
      <c r="F29" s="41">
        <v>2</v>
      </c>
      <c r="G29" s="41">
        <v>1</v>
      </c>
      <c r="H29" s="41">
        <v>0</v>
      </c>
      <c r="I29" s="41">
        <v>0</v>
      </c>
      <c r="J29" s="41">
        <v>0</v>
      </c>
      <c r="K29" s="41">
        <v>3</v>
      </c>
      <c r="L29" s="41">
        <v>2126</v>
      </c>
    </row>
    <row r="30" spans="2:12">
      <c r="B30" s="49">
        <v>42</v>
      </c>
      <c r="C30" s="42">
        <v>1</v>
      </c>
      <c r="D30" s="42">
        <v>22</v>
      </c>
      <c r="E30" s="42">
        <v>130</v>
      </c>
      <c r="F30" s="42">
        <v>1</v>
      </c>
      <c r="G30" s="42">
        <v>1</v>
      </c>
      <c r="H30" s="42">
        <v>1</v>
      </c>
      <c r="I30" s="42">
        <v>0</v>
      </c>
      <c r="J30" s="42">
        <v>1</v>
      </c>
      <c r="K30" s="42">
        <v>1</v>
      </c>
      <c r="L30" s="42">
        <v>2187</v>
      </c>
    </row>
    <row r="31" spans="2:12">
      <c r="B31" s="50">
        <v>43</v>
      </c>
      <c r="C31" s="41">
        <v>1</v>
      </c>
      <c r="D31" s="41">
        <v>27</v>
      </c>
      <c r="E31" s="41">
        <v>130</v>
      </c>
      <c r="F31" s="41">
        <v>2</v>
      </c>
      <c r="G31" s="41">
        <v>0</v>
      </c>
      <c r="H31" s="41">
        <v>0</v>
      </c>
      <c r="I31" s="41">
        <v>0</v>
      </c>
      <c r="J31" s="41">
        <v>1</v>
      </c>
      <c r="K31" s="41">
        <v>0</v>
      </c>
      <c r="L31" s="41">
        <v>2187</v>
      </c>
    </row>
    <row r="32" spans="2:12">
      <c r="B32" s="49">
        <v>44</v>
      </c>
      <c r="C32" s="42">
        <v>1</v>
      </c>
      <c r="D32" s="42">
        <v>20</v>
      </c>
      <c r="E32" s="42">
        <v>80</v>
      </c>
      <c r="F32" s="42">
        <v>3</v>
      </c>
      <c r="G32" s="42">
        <v>1</v>
      </c>
      <c r="H32" s="42">
        <v>0</v>
      </c>
      <c r="I32" s="42">
        <v>0</v>
      </c>
      <c r="J32" s="42">
        <v>1</v>
      </c>
      <c r="K32" s="42">
        <v>0</v>
      </c>
      <c r="L32" s="42">
        <v>2211</v>
      </c>
    </row>
    <row r="33" spans="2:12">
      <c r="B33" s="50">
        <v>45</v>
      </c>
      <c r="C33" s="41">
        <v>1</v>
      </c>
      <c r="D33" s="41">
        <v>17</v>
      </c>
      <c r="E33" s="41">
        <v>110</v>
      </c>
      <c r="F33" s="41">
        <v>1</v>
      </c>
      <c r="G33" s="41">
        <v>1</v>
      </c>
      <c r="H33" s="41">
        <v>0</v>
      </c>
      <c r="I33" s="41">
        <v>0</v>
      </c>
      <c r="J33" s="41">
        <v>0</v>
      </c>
      <c r="K33" s="41">
        <v>0</v>
      </c>
      <c r="L33" s="41">
        <v>2225</v>
      </c>
    </row>
    <row r="34" spans="2:12">
      <c r="B34" s="49">
        <v>46</v>
      </c>
      <c r="C34" s="42">
        <v>1</v>
      </c>
      <c r="D34" s="42">
        <v>25</v>
      </c>
      <c r="E34" s="42">
        <v>105</v>
      </c>
      <c r="F34" s="42">
        <v>3</v>
      </c>
      <c r="G34" s="42">
        <v>0</v>
      </c>
      <c r="H34" s="42">
        <v>1</v>
      </c>
      <c r="I34" s="42">
        <v>0</v>
      </c>
      <c r="J34" s="42">
        <v>0</v>
      </c>
      <c r="K34" s="42">
        <v>1</v>
      </c>
      <c r="L34" s="42">
        <v>2240</v>
      </c>
    </row>
    <row r="35" spans="2:12">
      <c r="B35" s="50">
        <v>47</v>
      </c>
      <c r="C35" s="41">
        <v>1</v>
      </c>
      <c r="D35" s="41">
        <v>20</v>
      </c>
      <c r="E35" s="41">
        <v>109</v>
      </c>
      <c r="F35" s="41">
        <v>3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2240</v>
      </c>
    </row>
    <row r="36" spans="2:12">
      <c r="B36" s="49">
        <v>49</v>
      </c>
      <c r="C36" s="42">
        <v>1</v>
      </c>
      <c r="D36" s="42">
        <v>18</v>
      </c>
      <c r="E36" s="42">
        <v>148</v>
      </c>
      <c r="F36" s="42">
        <v>3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2282</v>
      </c>
    </row>
    <row r="37" spans="2:12">
      <c r="B37" s="50">
        <v>50</v>
      </c>
      <c r="C37" s="41">
        <v>1</v>
      </c>
      <c r="D37" s="41">
        <v>18</v>
      </c>
      <c r="E37" s="41">
        <v>110</v>
      </c>
      <c r="F37" s="41">
        <v>2</v>
      </c>
      <c r="G37" s="41">
        <v>1</v>
      </c>
      <c r="H37" s="41">
        <v>1</v>
      </c>
      <c r="I37" s="41">
        <v>0</v>
      </c>
      <c r="J37" s="41">
        <v>0</v>
      </c>
      <c r="K37" s="41">
        <v>0</v>
      </c>
      <c r="L37" s="41">
        <v>2296</v>
      </c>
    </row>
    <row r="38" spans="2:12">
      <c r="B38" s="49">
        <v>51</v>
      </c>
      <c r="C38" s="42">
        <v>1</v>
      </c>
      <c r="D38" s="42">
        <v>20</v>
      </c>
      <c r="E38" s="42">
        <v>121</v>
      </c>
      <c r="F38" s="42">
        <v>1</v>
      </c>
      <c r="G38" s="42">
        <v>1</v>
      </c>
      <c r="H38" s="42">
        <v>1</v>
      </c>
      <c r="I38" s="42">
        <v>0</v>
      </c>
      <c r="J38" s="42">
        <v>0</v>
      </c>
      <c r="K38" s="42">
        <v>0</v>
      </c>
      <c r="L38" s="42">
        <v>2296</v>
      </c>
    </row>
    <row r="39" spans="2:12">
      <c r="B39" s="50">
        <v>52</v>
      </c>
      <c r="C39" s="41">
        <v>1</v>
      </c>
      <c r="D39" s="41">
        <v>21</v>
      </c>
      <c r="E39" s="41">
        <v>100</v>
      </c>
      <c r="F39" s="41">
        <v>3</v>
      </c>
      <c r="G39" s="41">
        <v>0</v>
      </c>
      <c r="H39" s="41">
        <v>1</v>
      </c>
      <c r="I39" s="41">
        <v>0</v>
      </c>
      <c r="J39" s="41">
        <v>0</v>
      </c>
      <c r="K39" s="41">
        <v>4</v>
      </c>
      <c r="L39" s="41">
        <v>2301</v>
      </c>
    </row>
    <row r="40" spans="2:12">
      <c r="B40" s="49">
        <v>54</v>
      </c>
      <c r="C40" s="42">
        <v>1</v>
      </c>
      <c r="D40" s="42">
        <v>26</v>
      </c>
      <c r="E40" s="42">
        <v>96</v>
      </c>
      <c r="F40" s="42">
        <v>3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2325</v>
      </c>
    </row>
    <row r="41" spans="2:12">
      <c r="B41" s="50">
        <v>56</v>
      </c>
      <c r="C41" s="41">
        <v>1</v>
      </c>
      <c r="D41" s="41">
        <v>31</v>
      </c>
      <c r="E41" s="41">
        <v>102</v>
      </c>
      <c r="F41" s="41">
        <v>1</v>
      </c>
      <c r="G41" s="41">
        <v>1</v>
      </c>
      <c r="H41" s="41">
        <v>1</v>
      </c>
      <c r="I41" s="41">
        <v>0</v>
      </c>
      <c r="J41" s="41">
        <v>0</v>
      </c>
      <c r="K41" s="41">
        <v>1</v>
      </c>
      <c r="L41" s="41">
        <v>2353</v>
      </c>
    </row>
    <row r="42" spans="2:12">
      <c r="B42" s="49">
        <v>57</v>
      </c>
      <c r="C42" s="42">
        <v>1</v>
      </c>
      <c r="D42" s="42">
        <v>15</v>
      </c>
      <c r="E42" s="42">
        <v>110</v>
      </c>
      <c r="F42" s="42">
        <v>1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2353</v>
      </c>
    </row>
    <row r="43" spans="2:12">
      <c r="B43" s="50">
        <v>59</v>
      </c>
      <c r="C43" s="41">
        <v>1</v>
      </c>
      <c r="D43" s="41">
        <v>23</v>
      </c>
      <c r="E43" s="41">
        <v>187</v>
      </c>
      <c r="F43" s="41">
        <v>1</v>
      </c>
      <c r="G43" s="41">
        <v>1</v>
      </c>
      <c r="H43" s="41">
        <v>0</v>
      </c>
      <c r="I43" s="41">
        <v>0</v>
      </c>
      <c r="J43" s="41">
        <v>0</v>
      </c>
      <c r="K43" s="41">
        <v>1</v>
      </c>
      <c r="L43" s="41">
        <v>2367</v>
      </c>
    </row>
    <row r="44" spans="2:12">
      <c r="B44" s="49">
        <v>60</v>
      </c>
      <c r="C44" s="42">
        <v>1</v>
      </c>
      <c r="D44" s="42">
        <v>20</v>
      </c>
      <c r="E44" s="42">
        <v>122</v>
      </c>
      <c r="F44" s="42">
        <v>1</v>
      </c>
      <c r="G44" s="42">
        <v>1</v>
      </c>
      <c r="H44" s="42">
        <v>0</v>
      </c>
      <c r="I44" s="42">
        <v>0</v>
      </c>
      <c r="J44" s="42">
        <v>0</v>
      </c>
      <c r="K44" s="42">
        <v>0</v>
      </c>
      <c r="L44" s="42">
        <v>2381</v>
      </c>
    </row>
    <row r="45" spans="2:12">
      <c r="B45" s="50">
        <v>61</v>
      </c>
      <c r="C45" s="41">
        <v>1</v>
      </c>
      <c r="D45" s="41">
        <v>24</v>
      </c>
      <c r="E45" s="41">
        <v>105</v>
      </c>
      <c r="F45" s="41">
        <v>1</v>
      </c>
      <c r="G45" s="41">
        <v>1</v>
      </c>
      <c r="H45" s="41">
        <v>0</v>
      </c>
      <c r="I45" s="41">
        <v>0</v>
      </c>
      <c r="J45" s="41">
        <v>0</v>
      </c>
      <c r="K45" s="41">
        <v>0</v>
      </c>
      <c r="L45" s="41">
        <v>2381</v>
      </c>
    </row>
    <row r="46" spans="2:12">
      <c r="B46" s="49">
        <v>62</v>
      </c>
      <c r="C46" s="42">
        <v>1</v>
      </c>
      <c r="D46" s="42">
        <v>15</v>
      </c>
      <c r="E46" s="42">
        <v>115</v>
      </c>
      <c r="F46" s="42">
        <v>3</v>
      </c>
      <c r="G46" s="42">
        <v>0</v>
      </c>
      <c r="H46" s="42">
        <v>0</v>
      </c>
      <c r="I46" s="42">
        <v>0</v>
      </c>
      <c r="J46" s="42">
        <v>1</v>
      </c>
      <c r="K46" s="42">
        <v>0</v>
      </c>
      <c r="L46" s="42">
        <v>2381</v>
      </c>
    </row>
    <row r="47" spans="2:12">
      <c r="B47" s="50">
        <v>63</v>
      </c>
      <c r="C47" s="41">
        <v>1</v>
      </c>
      <c r="D47" s="41">
        <v>23</v>
      </c>
      <c r="E47" s="41">
        <v>120</v>
      </c>
      <c r="F47" s="41">
        <v>3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2395</v>
      </c>
    </row>
    <row r="48" spans="2:12">
      <c r="B48" s="49">
        <v>65</v>
      </c>
      <c r="C48" s="42">
        <v>1</v>
      </c>
      <c r="D48" s="42">
        <v>30</v>
      </c>
      <c r="E48" s="42">
        <v>142</v>
      </c>
      <c r="F48" s="42">
        <v>1</v>
      </c>
      <c r="G48" s="42">
        <v>1</v>
      </c>
      <c r="H48" s="42">
        <v>1</v>
      </c>
      <c r="I48" s="42">
        <v>0</v>
      </c>
      <c r="J48" s="42">
        <v>0</v>
      </c>
      <c r="K48" s="42">
        <v>0</v>
      </c>
      <c r="L48" s="42">
        <v>2410</v>
      </c>
    </row>
    <row r="49" spans="2:12">
      <c r="B49" s="50">
        <v>67</v>
      </c>
      <c r="C49" s="41">
        <v>1</v>
      </c>
      <c r="D49" s="41">
        <v>22</v>
      </c>
      <c r="E49" s="41">
        <v>130</v>
      </c>
      <c r="F49" s="41">
        <v>1</v>
      </c>
      <c r="G49" s="41">
        <v>1</v>
      </c>
      <c r="H49" s="41">
        <v>0</v>
      </c>
      <c r="I49" s="41">
        <v>0</v>
      </c>
      <c r="J49" s="41">
        <v>0</v>
      </c>
      <c r="K49" s="41">
        <v>1</v>
      </c>
      <c r="L49" s="41">
        <v>2410</v>
      </c>
    </row>
    <row r="50" spans="2:12">
      <c r="B50" s="49">
        <v>68</v>
      </c>
      <c r="C50" s="42">
        <v>1</v>
      </c>
      <c r="D50" s="42">
        <v>17</v>
      </c>
      <c r="E50" s="42">
        <v>120</v>
      </c>
      <c r="F50" s="42">
        <v>1</v>
      </c>
      <c r="G50" s="42">
        <v>1</v>
      </c>
      <c r="H50" s="42">
        <v>0</v>
      </c>
      <c r="I50" s="42">
        <v>0</v>
      </c>
      <c r="J50" s="42">
        <v>0</v>
      </c>
      <c r="K50" s="42">
        <v>3</v>
      </c>
      <c r="L50" s="42">
        <v>2414</v>
      </c>
    </row>
    <row r="51" spans="2:12">
      <c r="B51" s="50">
        <v>69</v>
      </c>
      <c r="C51" s="41">
        <v>1</v>
      </c>
      <c r="D51" s="41">
        <v>23</v>
      </c>
      <c r="E51" s="41">
        <v>110</v>
      </c>
      <c r="F51" s="41">
        <v>1</v>
      </c>
      <c r="G51" s="41">
        <v>1</v>
      </c>
      <c r="H51" s="41">
        <v>1</v>
      </c>
      <c r="I51" s="41">
        <v>0</v>
      </c>
      <c r="J51" s="41">
        <v>0</v>
      </c>
      <c r="K51" s="41">
        <v>0</v>
      </c>
      <c r="L51" s="41">
        <v>2424</v>
      </c>
    </row>
    <row r="52" spans="2:12">
      <c r="B52" s="49">
        <v>71</v>
      </c>
      <c r="C52" s="42">
        <v>1</v>
      </c>
      <c r="D52" s="42">
        <v>17</v>
      </c>
      <c r="E52" s="42">
        <v>120</v>
      </c>
      <c r="F52" s="42">
        <v>2</v>
      </c>
      <c r="G52" s="42">
        <v>0</v>
      </c>
      <c r="H52" s="42">
        <v>0</v>
      </c>
      <c r="I52" s="42">
        <v>0</v>
      </c>
      <c r="J52" s="42">
        <v>0</v>
      </c>
      <c r="K52" s="42">
        <v>2</v>
      </c>
      <c r="L52" s="42">
        <v>2438</v>
      </c>
    </row>
    <row r="53" spans="2:12">
      <c r="B53" s="50">
        <v>75</v>
      </c>
      <c r="C53" s="41">
        <v>1</v>
      </c>
      <c r="D53" s="41">
        <v>26</v>
      </c>
      <c r="E53" s="41">
        <v>154</v>
      </c>
      <c r="F53" s="41">
        <v>3</v>
      </c>
      <c r="G53" s="41">
        <v>0</v>
      </c>
      <c r="H53" s="41">
        <v>1</v>
      </c>
      <c r="I53" s="41">
        <v>1</v>
      </c>
      <c r="J53" s="41">
        <v>0</v>
      </c>
      <c r="K53" s="41">
        <v>1</v>
      </c>
      <c r="L53" s="41">
        <v>2442</v>
      </c>
    </row>
    <row r="54" spans="2:12">
      <c r="B54" s="49">
        <v>76</v>
      </c>
      <c r="C54" s="42">
        <v>1</v>
      </c>
      <c r="D54" s="42">
        <v>20</v>
      </c>
      <c r="E54" s="42">
        <v>105</v>
      </c>
      <c r="F54" s="42">
        <v>3</v>
      </c>
      <c r="G54" s="42">
        <v>0</v>
      </c>
      <c r="H54" s="42">
        <v>0</v>
      </c>
      <c r="I54" s="42">
        <v>0</v>
      </c>
      <c r="J54" s="42">
        <v>0</v>
      </c>
      <c r="K54" s="42">
        <v>3</v>
      </c>
      <c r="L54" s="42">
        <v>2450</v>
      </c>
    </row>
    <row r="55" spans="2:12">
      <c r="B55" s="50">
        <v>77</v>
      </c>
      <c r="C55" s="41">
        <v>1</v>
      </c>
      <c r="D55" s="41">
        <v>26</v>
      </c>
      <c r="E55" s="41">
        <v>190</v>
      </c>
      <c r="F55" s="41">
        <v>1</v>
      </c>
      <c r="G55" s="41">
        <v>1</v>
      </c>
      <c r="H55" s="41">
        <v>0</v>
      </c>
      <c r="I55" s="41">
        <v>0</v>
      </c>
      <c r="J55" s="41">
        <v>0</v>
      </c>
      <c r="K55" s="41">
        <v>0</v>
      </c>
      <c r="L55" s="41">
        <v>2466</v>
      </c>
    </row>
    <row r="56" spans="2:12">
      <c r="B56" s="49">
        <v>78</v>
      </c>
      <c r="C56" s="42">
        <v>1</v>
      </c>
      <c r="D56" s="42">
        <v>14</v>
      </c>
      <c r="E56" s="42">
        <v>101</v>
      </c>
      <c r="F56" s="42">
        <v>3</v>
      </c>
      <c r="G56" s="42">
        <v>1</v>
      </c>
      <c r="H56" s="42">
        <v>1</v>
      </c>
      <c r="I56" s="42">
        <v>0</v>
      </c>
      <c r="J56" s="42">
        <v>0</v>
      </c>
      <c r="K56" s="42">
        <v>0</v>
      </c>
      <c r="L56" s="42">
        <v>2466</v>
      </c>
    </row>
    <row r="57" spans="2:12">
      <c r="B57" s="50">
        <v>79</v>
      </c>
      <c r="C57" s="41">
        <v>1</v>
      </c>
      <c r="D57" s="41">
        <v>28</v>
      </c>
      <c r="E57" s="41">
        <v>95</v>
      </c>
      <c r="F57" s="41">
        <v>1</v>
      </c>
      <c r="G57" s="41">
        <v>1</v>
      </c>
      <c r="H57" s="41">
        <v>0</v>
      </c>
      <c r="I57" s="41">
        <v>0</v>
      </c>
      <c r="J57" s="41">
        <v>0</v>
      </c>
      <c r="K57" s="41">
        <v>2</v>
      </c>
      <c r="L57" s="41">
        <v>2466</v>
      </c>
    </row>
    <row r="58" spans="2:12">
      <c r="B58" s="49">
        <v>81</v>
      </c>
      <c r="C58" s="42">
        <v>1</v>
      </c>
      <c r="D58" s="42">
        <v>14</v>
      </c>
      <c r="E58" s="42">
        <v>100</v>
      </c>
      <c r="F58" s="42">
        <v>3</v>
      </c>
      <c r="G58" s="42">
        <v>0</v>
      </c>
      <c r="H58" s="42">
        <v>0</v>
      </c>
      <c r="I58" s="42">
        <v>0</v>
      </c>
      <c r="J58" s="42">
        <v>0</v>
      </c>
      <c r="K58" s="42">
        <v>2</v>
      </c>
      <c r="L58" s="42">
        <v>2495</v>
      </c>
    </row>
    <row r="59" spans="2:12">
      <c r="B59" s="50">
        <v>82</v>
      </c>
      <c r="C59" s="41">
        <v>1</v>
      </c>
      <c r="D59" s="41">
        <v>23</v>
      </c>
      <c r="E59" s="41">
        <v>94</v>
      </c>
      <c r="F59" s="41">
        <v>3</v>
      </c>
      <c r="G59" s="41">
        <v>1</v>
      </c>
      <c r="H59" s="41">
        <v>0</v>
      </c>
      <c r="I59" s="41">
        <v>0</v>
      </c>
      <c r="J59" s="41">
        <v>0</v>
      </c>
      <c r="K59" s="41">
        <v>0</v>
      </c>
      <c r="L59" s="41">
        <v>2495</v>
      </c>
    </row>
    <row r="60" spans="2:12">
      <c r="B60" s="49">
        <v>83</v>
      </c>
      <c r="C60" s="42">
        <v>1</v>
      </c>
      <c r="D60" s="42">
        <v>17</v>
      </c>
      <c r="E60" s="42">
        <v>142</v>
      </c>
      <c r="F60" s="42">
        <v>2</v>
      </c>
      <c r="G60" s="42">
        <v>0</v>
      </c>
      <c r="H60" s="42">
        <v>0</v>
      </c>
      <c r="I60" s="42">
        <v>1</v>
      </c>
      <c r="J60" s="42">
        <v>0</v>
      </c>
      <c r="K60" s="42">
        <v>0</v>
      </c>
      <c r="L60" s="42">
        <v>2495</v>
      </c>
    </row>
    <row r="61" spans="2:12">
      <c r="B61" s="50">
        <v>84</v>
      </c>
      <c r="C61" s="41">
        <v>1</v>
      </c>
      <c r="D61" s="41">
        <v>21</v>
      </c>
      <c r="E61" s="41">
        <v>130</v>
      </c>
      <c r="F61" s="41">
        <v>1</v>
      </c>
      <c r="G61" s="41">
        <v>1</v>
      </c>
      <c r="H61" s="41">
        <v>0</v>
      </c>
      <c r="I61" s="41">
        <v>1</v>
      </c>
      <c r="J61" s="41">
        <v>0</v>
      </c>
      <c r="K61" s="41">
        <v>3</v>
      </c>
      <c r="L61" s="41">
        <v>2495</v>
      </c>
    </row>
    <row r="62" spans="2:12">
      <c r="B62" s="49">
        <v>85</v>
      </c>
      <c r="C62" s="42">
        <v>0</v>
      </c>
      <c r="D62" s="42">
        <v>19</v>
      </c>
      <c r="E62" s="42">
        <v>182</v>
      </c>
      <c r="F62" s="42">
        <v>2</v>
      </c>
      <c r="G62" s="42">
        <v>0</v>
      </c>
      <c r="H62" s="42">
        <v>0</v>
      </c>
      <c r="I62" s="42">
        <v>0</v>
      </c>
      <c r="J62" s="42">
        <v>1</v>
      </c>
      <c r="K62" s="42">
        <v>0</v>
      </c>
      <c r="L62" s="42">
        <v>2523</v>
      </c>
    </row>
    <row r="63" spans="2:12">
      <c r="B63" s="50">
        <v>86</v>
      </c>
      <c r="C63" s="41">
        <v>0</v>
      </c>
      <c r="D63" s="41">
        <v>33</v>
      </c>
      <c r="E63" s="41">
        <v>155</v>
      </c>
      <c r="F63" s="41">
        <v>3</v>
      </c>
      <c r="G63" s="41">
        <v>0</v>
      </c>
      <c r="H63" s="41">
        <v>0</v>
      </c>
      <c r="I63" s="41">
        <v>0</v>
      </c>
      <c r="J63" s="41">
        <v>0</v>
      </c>
      <c r="K63" s="41">
        <v>3</v>
      </c>
      <c r="L63" s="41">
        <v>2551</v>
      </c>
    </row>
    <row r="64" spans="2:12">
      <c r="B64" s="49">
        <v>87</v>
      </c>
      <c r="C64" s="42">
        <v>0</v>
      </c>
      <c r="D64" s="42">
        <v>20</v>
      </c>
      <c r="E64" s="42">
        <v>105</v>
      </c>
      <c r="F64" s="42">
        <v>1</v>
      </c>
      <c r="G64" s="42">
        <v>1</v>
      </c>
      <c r="H64" s="42">
        <v>0</v>
      </c>
      <c r="I64" s="42">
        <v>0</v>
      </c>
      <c r="J64" s="42">
        <v>0</v>
      </c>
      <c r="K64" s="42">
        <v>1</v>
      </c>
      <c r="L64" s="42">
        <v>2557</v>
      </c>
    </row>
    <row r="65" spans="2:12">
      <c r="B65" s="50">
        <v>88</v>
      </c>
      <c r="C65" s="41">
        <v>0</v>
      </c>
      <c r="D65" s="41">
        <v>21</v>
      </c>
      <c r="E65" s="41">
        <v>108</v>
      </c>
      <c r="F65" s="41">
        <v>1</v>
      </c>
      <c r="G65" s="41">
        <v>1</v>
      </c>
      <c r="H65" s="41">
        <v>0</v>
      </c>
      <c r="I65" s="41">
        <v>0</v>
      </c>
      <c r="J65" s="41">
        <v>1</v>
      </c>
      <c r="K65" s="41">
        <v>2</v>
      </c>
      <c r="L65" s="41">
        <v>2594</v>
      </c>
    </row>
    <row r="66" spans="2:12">
      <c r="B66" s="49">
        <v>89</v>
      </c>
      <c r="C66" s="42">
        <v>0</v>
      </c>
      <c r="D66" s="42">
        <v>18</v>
      </c>
      <c r="E66" s="42">
        <v>107</v>
      </c>
      <c r="F66" s="42">
        <v>1</v>
      </c>
      <c r="G66" s="42">
        <v>1</v>
      </c>
      <c r="H66" s="42">
        <v>0</v>
      </c>
      <c r="I66" s="42">
        <v>0</v>
      </c>
      <c r="J66" s="42">
        <v>1</v>
      </c>
      <c r="K66" s="42">
        <v>0</v>
      </c>
      <c r="L66" s="42">
        <v>2600</v>
      </c>
    </row>
    <row r="67" spans="2:12">
      <c r="B67" s="50">
        <v>91</v>
      </c>
      <c r="C67" s="41">
        <v>0</v>
      </c>
      <c r="D67" s="41">
        <v>21</v>
      </c>
      <c r="E67" s="41">
        <v>124</v>
      </c>
      <c r="F67" s="41">
        <v>3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2622</v>
      </c>
    </row>
    <row r="68" spans="2:12">
      <c r="B68" s="49">
        <v>92</v>
      </c>
      <c r="C68" s="42">
        <v>0</v>
      </c>
      <c r="D68" s="42">
        <v>22</v>
      </c>
      <c r="E68" s="42">
        <v>118</v>
      </c>
      <c r="F68" s="42">
        <v>1</v>
      </c>
      <c r="G68" s="42">
        <v>0</v>
      </c>
      <c r="H68" s="42">
        <v>0</v>
      </c>
      <c r="I68" s="42">
        <v>0</v>
      </c>
      <c r="J68" s="42">
        <v>0</v>
      </c>
      <c r="K68" s="42">
        <v>1</v>
      </c>
      <c r="L68" s="42">
        <v>2637</v>
      </c>
    </row>
    <row r="69" spans="2:12">
      <c r="B69" s="50">
        <v>93</v>
      </c>
      <c r="C69" s="41">
        <v>0</v>
      </c>
      <c r="D69" s="41">
        <v>17</v>
      </c>
      <c r="E69" s="41">
        <v>103</v>
      </c>
      <c r="F69" s="41">
        <v>3</v>
      </c>
      <c r="G69" s="41">
        <v>0</v>
      </c>
      <c r="H69" s="41">
        <v>0</v>
      </c>
      <c r="I69" s="41">
        <v>0</v>
      </c>
      <c r="J69" s="41">
        <v>0</v>
      </c>
      <c r="K69" s="41">
        <v>1</v>
      </c>
      <c r="L69" s="41">
        <v>2637</v>
      </c>
    </row>
    <row r="70" spans="2:12">
      <c r="B70" s="49">
        <v>94</v>
      </c>
      <c r="C70" s="42">
        <v>0</v>
      </c>
      <c r="D70" s="42">
        <v>29</v>
      </c>
      <c r="E70" s="42">
        <v>123</v>
      </c>
      <c r="F70" s="42">
        <v>1</v>
      </c>
      <c r="G70" s="42">
        <v>1</v>
      </c>
      <c r="H70" s="42">
        <v>0</v>
      </c>
      <c r="I70" s="42">
        <v>0</v>
      </c>
      <c r="J70" s="42">
        <v>0</v>
      </c>
      <c r="K70" s="42">
        <v>1</v>
      </c>
      <c r="L70" s="42">
        <v>2663</v>
      </c>
    </row>
    <row r="71" spans="2:12">
      <c r="B71" s="50">
        <v>95</v>
      </c>
      <c r="C71" s="41">
        <v>0</v>
      </c>
      <c r="D71" s="41">
        <v>26</v>
      </c>
      <c r="E71" s="41">
        <v>113</v>
      </c>
      <c r="F71" s="41">
        <v>1</v>
      </c>
      <c r="G71" s="41">
        <v>1</v>
      </c>
      <c r="H71" s="41">
        <v>0</v>
      </c>
      <c r="I71" s="41">
        <v>0</v>
      </c>
      <c r="J71" s="41">
        <v>0</v>
      </c>
      <c r="K71" s="41">
        <v>0</v>
      </c>
      <c r="L71" s="41">
        <v>2665</v>
      </c>
    </row>
    <row r="72" spans="2:12">
      <c r="B72" s="49">
        <v>96</v>
      </c>
      <c r="C72" s="42">
        <v>0</v>
      </c>
      <c r="D72" s="42">
        <v>19</v>
      </c>
      <c r="E72" s="42">
        <v>95</v>
      </c>
      <c r="F72" s="42">
        <v>3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2722</v>
      </c>
    </row>
    <row r="73" spans="2:12">
      <c r="B73" s="50">
        <v>97</v>
      </c>
      <c r="C73" s="41">
        <v>0</v>
      </c>
      <c r="D73" s="41">
        <v>19</v>
      </c>
      <c r="E73" s="41">
        <v>150</v>
      </c>
      <c r="F73" s="41">
        <v>3</v>
      </c>
      <c r="G73" s="41">
        <v>0</v>
      </c>
      <c r="H73" s="41">
        <v>0</v>
      </c>
      <c r="I73" s="41">
        <v>0</v>
      </c>
      <c r="J73" s="41">
        <v>0</v>
      </c>
      <c r="K73" s="41">
        <v>1</v>
      </c>
      <c r="L73" s="41">
        <v>2733</v>
      </c>
    </row>
    <row r="74" spans="2:12">
      <c r="B74" s="49">
        <v>98</v>
      </c>
      <c r="C74" s="42">
        <v>0</v>
      </c>
      <c r="D74" s="42">
        <v>22</v>
      </c>
      <c r="E74" s="42">
        <v>95</v>
      </c>
      <c r="F74" s="42">
        <v>3</v>
      </c>
      <c r="G74" s="42">
        <v>0</v>
      </c>
      <c r="H74" s="42">
        <v>0</v>
      </c>
      <c r="I74" s="42">
        <v>1</v>
      </c>
      <c r="J74" s="42">
        <v>0</v>
      </c>
      <c r="K74" s="42">
        <v>0</v>
      </c>
      <c r="L74" s="42">
        <v>2750</v>
      </c>
    </row>
    <row r="75" spans="2:12">
      <c r="B75" s="50">
        <v>99</v>
      </c>
      <c r="C75" s="41">
        <v>0</v>
      </c>
      <c r="D75" s="41">
        <v>30</v>
      </c>
      <c r="E75" s="41">
        <v>107</v>
      </c>
      <c r="F75" s="41">
        <v>3</v>
      </c>
      <c r="G75" s="41">
        <v>0</v>
      </c>
      <c r="H75" s="41">
        <v>1</v>
      </c>
      <c r="I75" s="41">
        <v>0</v>
      </c>
      <c r="J75" s="41">
        <v>1</v>
      </c>
      <c r="K75" s="41">
        <v>2</v>
      </c>
      <c r="L75" s="41">
        <v>2750</v>
      </c>
    </row>
    <row r="76" spans="2:12">
      <c r="B76" s="49">
        <v>100</v>
      </c>
      <c r="C76" s="42">
        <v>0</v>
      </c>
      <c r="D76" s="42">
        <v>18</v>
      </c>
      <c r="E76" s="42">
        <v>100</v>
      </c>
      <c r="F76" s="42">
        <v>1</v>
      </c>
      <c r="G76" s="42">
        <v>1</v>
      </c>
      <c r="H76" s="42">
        <v>0</v>
      </c>
      <c r="I76" s="42">
        <v>0</v>
      </c>
      <c r="J76" s="42">
        <v>0</v>
      </c>
      <c r="K76" s="42">
        <v>0</v>
      </c>
      <c r="L76" s="42">
        <v>2769</v>
      </c>
    </row>
    <row r="77" spans="2:12">
      <c r="B77" s="50">
        <v>101</v>
      </c>
      <c r="C77" s="41">
        <v>0</v>
      </c>
      <c r="D77" s="41">
        <v>18</v>
      </c>
      <c r="E77" s="41">
        <v>100</v>
      </c>
      <c r="F77" s="41">
        <v>1</v>
      </c>
      <c r="G77" s="41">
        <v>1</v>
      </c>
      <c r="H77" s="41">
        <v>0</v>
      </c>
      <c r="I77" s="41">
        <v>0</v>
      </c>
      <c r="J77" s="41">
        <v>0</v>
      </c>
      <c r="K77" s="41">
        <v>0</v>
      </c>
      <c r="L77" s="41">
        <v>2769</v>
      </c>
    </row>
    <row r="78" spans="2:12">
      <c r="B78" s="49">
        <v>102</v>
      </c>
      <c r="C78" s="42">
        <v>0</v>
      </c>
      <c r="D78" s="42">
        <v>15</v>
      </c>
      <c r="E78" s="42">
        <v>98</v>
      </c>
      <c r="F78" s="42">
        <v>2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2778</v>
      </c>
    </row>
    <row r="79" spans="2:12">
      <c r="B79" s="50">
        <v>103</v>
      </c>
      <c r="C79" s="41">
        <v>0</v>
      </c>
      <c r="D79" s="41">
        <v>25</v>
      </c>
      <c r="E79" s="41">
        <v>118</v>
      </c>
      <c r="F79" s="41">
        <v>1</v>
      </c>
      <c r="G79" s="41">
        <v>1</v>
      </c>
      <c r="H79" s="41">
        <v>0</v>
      </c>
      <c r="I79" s="41">
        <v>0</v>
      </c>
      <c r="J79" s="41">
        <v>0</v>
      </c>
      <c r="K79" s="41">
        <v>3</v>
      </c>
      <c r="L79" s="41">
        <v>2782</v>
      </c>
    </row>
    <row r="80" spans="2:12">
      <c r="B80" s="49">
        <v>104</v>
      </c>
      <c r="C80" s="42">
        <v>0</v>
      </c>
      <c r="D80" s="42">
        <v>20</v>
      </c>
      <c r="E80" s="42">
        <v>120</v>
      </c>
      <c r="F80" s="42">
        <v>3</v>
      </c>
      <c r="G80" s="42">
        <v>0</v>
      </c>
      <c r="H80" s="42">
        <v>0</v>
      </c>
      <c r="I80" s="42">
        <v>0</v>
      </c>
      <c r="J80" s="42">
        <v>1</v>
      </c>
      <c r="K80" s="42">
        <v>0</v>
      </c>
      <c r="L80" s="42">
        <v>2807</v>
      </c>
    </row>
    <row r="81" spans="2:12">
      <c r="B81" s="50">
        <v>105</v>
      </c>
      <c r="C81" s="41">
        <v>0</v>
      </c>
      <c r="D81" s="41">
        <v>28</v>
      </c>
      <c r="E81" s="41">
        <v>120</v>
      </c>
      <c r="F81" s="41">
        <v>1</v>
      </c>
      <c r="G81" s="41">
        <v>1</v>
      </c>
      <c r="H81" s="41">
        <v>0</v>
      </c>
      <c r="I81" s="41">
        <v>0</v>
      </c>
      <c r="J81" s="41">
        <v>0</v>
      </c>
      <c r="K81" s="41">
        <v>1</v>
      </c>
      <c r="L81" s="41">
        <v>2821</v>
      </c>
    </row>
    <row r="82" spans="2:12">
      <c r="B82" s="49">
        <v>106</v>
      </c>
      <c r="C82" s="42">
        <v>0</v>
      </c>
      <c r="D82" s="42">
        <v>32</v>
      </c>
      <c r="E82" s="42">
        <v>121</v>
      </c>
      <c r="F82" s="42">
        <v>3</v>
      </c>
      <c r="G82" s="42">
        <v>0</v>
      </c>
      <c r="H82" s="42">
        <v>0</v>
      </c>
      <c r="I82" s="42">
        <v>0</v>
      </c>
      <c r="J82" s="42">
        <v>0</v>
      </c>
      <c r="K82" s="42">
        <v>2</v>
      </c>
      <c r="L82" s="42">
        <v>2835</v>
      </c>
    </row>
    <row r="83" spans="2:12">
      <c r="B83" s="50">
        <v>107</v>
      </c>
      <c r="C83" s="41">
        <v>0</v>
      </c>
      <c r="D83" s="41">
        <v>31</v>
      </c>
      <c r="E83" s="41">
        <v>100</v>
      </c>
      <c r="F83" s="41">
        <v>1</v>
      </c>
      <c r="G83" s="41">
        <v>0</v>
      </c>
      <c r="H83" s="41">
        <v>0</v>
      </c>
      <c r="I83" s="41">
        <v>0</v>
      </c>
      <c r="J83" s="41">
        <v>1</v>
      </c>
      <c r="K83" s="41">
        <v>3</v>
      </c>
      <c r="L83" s="41">
        <v>2835</v>
      </c>
    </row>
    <row r="84" spans="2:12">
      <c r="B84" s="49">
        <v>108</v>
      </c>
      <c r="C84" s="42">
        <v>0</v>
      </c>
      <c r="D84" s="42">
        <v>36</v>
      </c>
      <c r="E84" s="42">
        <v>202</v>
      </c>
      <c r="F84" s="42">
        <v>1</v>
      </c>
      <c r="G84" s="42">
        <v>0</v>
      </c>
      <c r="H84" s="42">
        <v>0</v>
      </c>
      <c r="I84" s="42">
        <v>0</v>
      </c>
      <c r="J84" s="42">
        <v>0</v>
      </c>
      <c r="K84" s="42">
        <v>1</v>
      </c>
      <c r="L84" s="42">
        <v>2836</v>
      </c>
    </row>
    <row r="85" spans="2:12">
      <c r="B85" s="50">
        <v>109</v>
      </c>
      <c r="C85" s="41">
        <v>0</v>
      </c>
      <c r="D85" s="41">
        <v>28</v>
      </c>
      <c r="E85" s="41">
        <v>120</v>
      </c>
      <c r="F85" s="41">
        <v>3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2862</v>
      </c>
    </row>
    <row r="86" spans="2:12">
      <c r="B86" s="49">
        <v>111</v>
      </c>
      <c r="C86" s="42">
        <v>0</v>
      </c>
      <c r="D86" s="42">
        <v>25</v>
      </c>
      <c r="E86" s="42">
        <v>120</v>
      </c>
      <c r="F86" s="42">
        <v>3</v>
      </c>
      <c r="G86" s="42">
        <v>0</v>
      </c>
      <c r="H86" s="42">
        <v>0</v>
      </c>
      <c r="I86" s="42">
        <v>0</v>
      </c>
      <c r="J86" s="42">
        <v>1</v>
      </c>
      <c r="K86" s="42">
        <v>2</v>
      </c>
      <c r="L86" s="42">
        <v>2877</v>
      </c>
    </row>
    <row r="87" spans="2:12">
      <c r="B87" s="50">
        <v>112</v>
      </c>
      <c r="C87" s="41">
        <v>0</v>
      </c>
      <c r="D87" s="41">
        <v>28</v>
      </c>
      <c r="E87" s="41">
        <v>167</v>
      </c>
      <c r="F87" s="41">
        <v>1</v>
      </c>
      <c r="G87" s="41">
        <v>0</v>
      </c>
      <c r="H87" s="41">
        <v>0</v>
      </c>
      <c r="I87" s="41">
        <v>0</v>
      </c>
      <c r="J87" s="41">
        <v>0</v>
      </c>
      <c r="K87" s="41">
        <v>0</v>
      </c>
      <c r="L87" s="41">
        <v>2877</v>
      </c>
    </row>
    <row r="88" spans="2:12">
      <c r="B88" s="49">
        <v>113</v>
      </c>
      <c r="C88" s="42">
        <v>0</v>
      </c>
      <c r="D88" s="42">
        <v>17</v>
      </c>
      <c r="E88" s="42">
        <v>122</v>
      </c>
      <c r="F88" s="42">
        <v>1</v>
      </c>
      <c r="G88" s="42">
        <v>1</v>
      </c>
      <c r="H88" s="42">
        <v>0</v>
      </c>
      <c r="I88" s="42">
        <v>0</v>
      </c>
      <c r="J88" s="42">
        <v>0</v>
      </c>
      <c r="K88" s="42">
        <v>0</v>
      </c>
      <c r="L88" s="42">
        <v>2906</v>
      </c>
    </row>
    <row r="89" spans="2:12">
      <c r="B89" s="50">
        <v>114</v>
      </c>
      <c r="C89" s="41">
        <v>0</v>
      </c>
      <c r="D89" s="41">
        <v>29</v>
      </c>
      <c r="E89" s="41">
        <v>150</v>
      </c>
      <c r="F89" s="41">
        <v>1</v>
      </c>
      <c r="G89" s="41">
        <v>0</v>
      </c>
      <c r="H89" s="41">
        <v>0</v>
      </c>
      <c r="I89" s="41">
        <v>0</v>
      </c>
      <c r="J89" s="41">
        <v>0</v>
      </c>
      <c r="K89" s="41">
        <v>2</v>
      </c>
      <c r="L89" s="41">
        <v>2920</v>
      </c>
    </row>
    <row r="90" spans="2:12">
      <c r="B90" s="49">
        <v>115</v>
      </c>
      <c r="C90" s="42">
        <v>0</v>
      </c>
      <c r="D90" s="42">
        <v>26</v>
      </c>
      <c r="E90" s="42">
        <v>168</v>
      </c>
      <c r="F90" s="42">
        <v>2</v>
      </c>
      <c r="G90" s="42">
        <v>1</v>
      </c>
      <c r="H90" s="42">
        <v>0</v>
      </c>
      <c r="I90" s="42">
        <v>0</v>
      </c>
      <c r="J90" s="42">
        <v>0</v>
      </c>
      <c r="K90" s="42">
        <v>0</v>
      </c>
      <c r="L90" s="42">
        <v>2920</v>
      </c>
    </row>
    <row r="91" spans="2:12">
      <c r="B91" s="50">
        <v>116</v>
      </c>
      <c r="C91" s="41">
        <v>0</v>
      </c>
      <c r="D91" s="41">
        <v>17</v>
      </c>
      <c r="E91" s="41">
        <v>113</v>
      </c>
      <c r="F91" s="41">
        <v>2</v>
      </c>
      <c r="G91" s="41">
        <v>0</v>
      </c>
      <c r="H91" s="41">
        <v>0</v>
      </c>
      <c r="I91" s="41">
        <v>0</v>
      </c>
      <c r="J91" s="41">
        <v>0</v>
      </c>
      <c r="K91" s="41">
        <v>1</v>
      </c>
      <c r="L91" s="41">
        <v>2920</v>
      </c>
    </row>
    <row r="92" spans="2:12">
      <c r="B92" s="49">
        <v>117</v>
      </c>
      <c r="C92" s="42">
        <v>0</v>
      </c>
      <c r="D92" s="42">
        <v>17</v>
      </c>
      <c r="E92" s="42">
        <v>113</v>
      </c>
      <c r="F92" s="42">
        <v>2</v>
      </c>
      <c r="G92" s="42">
        <v>0</v>
      </c>
      <c r="H92" s="42">
        <v>0</v>
      </c>
      <c r="I92" s="42">
        <v>0</v>
      </c>
      <c r="J92" s="42">
        <v>0</v>
      </c>
      <c r="K92" s="42">
        <v>1</v>
      </c>
      <c r="L92" s="42">
        <v>2920</v>
      </c>
    </row>
    <row r="93" spans="2:12">
      <c r="B93" s="50">
        <v>118</v>
      </c>
      <c r="C93" s="41">
        <v>0</v>
      </c>
      <c r="D93" s="41">
        <v>24</v>
      </c>
      <c r="E93" s="41">
        <v>90</v>
      </c>
      <c r="F93" s="41">
        <v>1</v>
      </c>
      <c r="G93" s="41">
        <v>1</v>
      </c>
      <c r="H93" s="41">
        <v>1</v>
      </c>
      <c r="I93" s="41">
        <v>0</v>
      </c>
      <c r="J93" s="41">
        <v>0</v>
      </c>
      <c r="K93" s="41">
        <v>1</v>
      </c>
      <c r="L93" s="41">
        <v>2948</v>
      </c>
    </row>
    <row r="94" spans="2:12">
      <c r="B94" s="49">
        <v>119</v>
      </c>
      <c r="C94" s="42">
        <v>0</v>
      </c>
      <c r="D94" s="42">
        <v>35</v>
      </c>
      <c r="E94" s="42">
        <v>121</v>
      </c>
      <c r="F94" s="42">
        <v>2</v>
      </c>
      <c r="G94" s="42">
        <v>1</v>
      </c>
      <c r="H94" s="42">
        <v>1</v>
      </c>
      <c r="I94" s="42">
        <v>0</v>
      </c>
      <c r="J94" s="42">
        <v>0</v>
      </c>
      <c r="K94" s="42">
        <v>1</v>
      </c>
      <c r="L94" s="42">
        <v>2948</v>
      </c>
    </row>
    <row r="95" spans="2:12">
      <c r="B95" s="50">
        <v>120</v>
      </c>
      <c r="C95" s="41">
        <v>0</v>
      </c>
      <c r="D95" s="41">
        <v>25</v>
      </c>
      <c r="E95" s="41">
        <v>155</v>
      </c>
      <c r="F95" s="41">
        <v>1</v>
      </c>
      <c r="G95" s="41">
        <v>0</v>
      </c>
      <c r="H95" s="41">
        <v>0</v>
      </c>
      <c r="I95" s="41">
        <v>0</v>
      </c>
      <c r="J95" s="41">
        <v>0</v>
      </c>
      <c r="K95" s="41">
        <v>1</v>
      </c>
      <c r="L95" s="41">
        <v>2977</v>
      </c>
    </row>
    <row r="96" spans="2:12">
      <c r="B96" s="49">
        <v>121</v>
      </c>
      <c r="C96" s="42">
        <v>0</v>
      </c>
      <c r="D96" s="42">
        <v>25</v>
      </c>
      <c r="E96" s="42">
        <v>125</v>
      </c>
      <c r="F96" s="42">
        <v>2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2977</v>
      </c>
    </row>
    <row r="97" spans="2:12">
      <c r="B97" s="50">
        <v>123</v>
      </c>
      <c r="C97" s="41">
        <v>0</v>
      </c>
      <c r="D97" s="41">
        <v>29</v>
      </c>
      <c r="E97" s="41">
        <v>140</v>
      </c>
      <c r="F97" s="41">
        <v>1</v>
      </c>
      <c r="G97" s="41">
        <v>1</v>
      </c>
      <c r="H97" s="41">
        <v>0</v>
      </c>
      <c r="I97" s="41">
        <v>0</v>
      </c>
      <c r="J97" s="41">
        <v>0</v>
      </c>
      <c r="K97" s="41">
        <v>2</v>
      </c>
      <c r="L97" s="41">
        <v>2977</v>
      </c>
    </row>
    <row r="98" spans="2:12">
      <c r="B98" s="49">
        <v>124</v>
      </c>
      <c r="C98" s="42">
        <v>0</v>
      </c>
      <c r="D98" s="42">
        <v>19</v>
      </c>
      <c r="E98" s="42">
        <v>138</v>
      </c>
      <c r="F98" s="42">
        <v>1</v>
      </c>
      <c r="G98" s="42">
        <v>1</v>
      </c>
      <c r="H98" s="42">
        <v>0</v>
      </c>
      <c r="I98" s="42">
        <v>0</v>
      </c>
      <c r="J98" s="42">
        <v>0</v>
      </c>
      <c r="K98" s="42">
        <v>2</v>
      </c>
      <c r="L98" s="42">
        <v>2977</v>
      </c>
    </row>
    <row r="99" spans="2:12">
      <c r="B99" s="50">
        <v>125</v>
      </c>
      <c r="C99" s="41">
        <v>0</v>
      </c>
      <c r="D99" s="41">
        <v>27</v>
      </c>
      <c r="E99" s="41">
        <v>124</v>
      </c>
      <c r="F99" s="41">
        <v>1</v>
      </c>
      <c r="G99" s="41">
        <v>1</v>
      </c>
      <c r="H99" s="41">
        <v>0</v>
      </c>
      <c r="I99" s="41">
        <v>0</v>
      </c>
      <c r="J99" s="41">
        <v>0</v>
      </c>
      <c r="K99" s="41">
        <v>0</v>
      </c>
      <c r="L99" s="41">
        <v>2992</v>
      </c>
    </row>
    <row r="100" spans="2:12">
      <c r="B100" s="49">
        <v>126</v>
      </c>
      <c r="C100" s="42">
        <v>0</v>
      </c>
      <c r="D100" s="42">
        <v>31</v>
      </c>
      <c r="E100" s="42">
        <v>215</v>
      </c>
      <c r="F100" s="42">
        <v>1</v>
      </c>
      <c r="G100" s="42">
        <v>1</v>
      </c>
      <c r="H100" s="42">
        <v>0</v>
      </c>
      <c r="I100" s="42">
        <v>0</v>
      </c>
      <c r="J100" s="42">
        <v>0</v>
      </c>
      <c r="K100" s="42">
        <v>2</v>
      </c>
      <c r="L100" s="42">
        <v>3005</v>
      </c>
    </row>
    <row r="101" spans="2:12">
      <c r="B101" s="50">
        <v>127</v>
      </c>
      <c r="C101" s="41">
        <v>0</v>
      </c>
      <c r="D101" s="41">
        <v>33</v>
      </c>
      <c r="E101" s="41">
        <v>109</v>
      </c>
      <c r="F101" s="41">
        <v>1</v>
      </c>
      <c r="G101" s="41">
        <v>1</v>
      </c>
      <c r="H101" s="41">
        <v>0</v>
      </c>
      <c r="I101" s="41">
        <v>0</v>
      </c>
      <c r="J101" s="41">
        <v>0</v>
      </c>
      <c r="K101" s="41">
        <v>1</v>
      </c>
      <c r="L101" s="41">
        <v>3033</v>
      </c>
    </row>
    <row r="102" spans="2:12">
      <c r="B102" s="49">
        <v>128</v>
      </c>
      <c r="C102" s="42">
        <v>0</v>
      </c>
      <c r="D102" s="42">
        <v>21</v>
      </c>
      <c r="E102" s="42">
        <v>185</v>
      </c>
      <c r="F102" s="42">
        <v>2</v>
      </c>
      <c r="G102" s="42">
        <v>1</v>
      </c>
      <c r="H102" s="42">
        <v>0</v>
      </c>
      <c r="I102" s="42">
        <v>0</v>
      </c>
      <c r="J102" s="42">
        <v>0</v>
      </c>
      <c r="K102" s="42">
        <v>2</v>
      </c>
      <c r="L102" s="42">
        <v>3042</v>
      </c>
    </row>
    <row r="103" spans="2:12">
      <c r="B103" s="50">
        <v>129</v>
      </c>
      <c r="C103" s="41">
        <v>0</v>
      </c>
      <c r="D103" s="41">
        <v>19</v>
      </c>
      <c r="E103" s="41">
        <v>189</v>
      </c>
      <c r="F103" s="41">
        <v>1</v>
      </c>
      <c r="G103" s="41">
        <v>0</v>
      </c>
      <c r="H103" s="41">
        <v>0</v>
      </c>
      <c r="I103" s="41">
        <v>0</v>
      </c>
      <c r="J103" s="41">
        <v>0</v>
      </c>
      <c r="K103" s="41">
        <v>2</v>
      </c>
      <c r="L103" s="41">
        <v>3062</v>
      </c>
    </row>
    <row r="104" spans="2:12">
      <c r="B104" s="49">
        <v>130</v>
      </c>
      <c r="C104" s="42">
        <v>0</v>
      </c>
      <c r="D104" s="42">
        <v>23</v>
      </c>
      <c r="E104" s="42">
        <v>130</v>
      </c>
      <c r="F104" s="42">
        <v>2</v>
      </c>
      <c r="G104" s="42">
        <v>0</v>
      </c>
      <c r="H104" s="42">
        <v>0</v>
      </c>
      <c r="I104" s="42">
        <v>0</v>
      </c>
      <c r="J104" s="42">
        <v>0</v>
      </c>
      <c r="K104" s="42">
        <v>1</v>
      </c>
      <c r="L104" s="42">
        <v>3062</v>
      </c>
    </row>
    <row r="105" spans="2:12">
      <c r="B105" s="50">
        <v>131</v>
      </c>
      <c r="C105" s="41">
        <v>0</v>
      </c>
      <c r="D105" s="41">
        <v>21</v>
      </c>
      <c r="E105" s="41">
        <v>160</v>
      </c>
      <c r="F105" s="41">
        <v>1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3062</v>
      </c>
    </row>
    <row r="106" spans="2:12">
      <c r="B106" s="49">
        <v>132</v>
      </c>
      <c r="C106" s="42">
        <v>0</v>
      </c>
      <c r="D106" s="42">
        <v>18</v>
      </c>
      <c r="E106" s="42">
        <v>90</v>
      </c>
      <c r="F106" s="42">
        <v>1</v>
      </c>
      <c r="G106" s="42">
        <v>1</v>
      </c>
      <c r="H106" s="42">
        <v>0</v>
      </c>
      <c r="I106" s="42">
        <v>0</v>
      </c>
      <c r="J106" s="42">
        <v>1</v>
      </c>
      <c r="K106" s="42">
        <v>0</v>
      </c>
      <c r="L106" s="42">
        <v>3076</v>
      </c>
    </row>
    <row r="107" spans="2:12">
      <c r="B107" s="50">
        <v>133</v>
      </c>
      <c r="C107" s="41">
        <v>0</v>
      </c>
      <c r="D107" s="41">
        <v>18</v>
      </c>
      <c r="E107" s="41">
        <v>90</v>
      </c>
      <c r="F107" s="41">
        <v>1</v>
      </c>
      <c r="G107" s="41">
        <v>1</v>
      </c>
      <c r="H107" s="41">
        <v>0</v>
      </c>
      <c r="I107" s="41">
        <v>0</v>
      </c>
      <c r="J107" s="41">
        <v>1</v>
      </c>
      <c r="K107" s="41">
        <v>0</v>
      </c>
      <c r="L107" s="41">
        <v>3076</v>
      </c>
    </row>
    <row r="108" spans="2:12">
      <c r="B108" s="49">
        <v>134</v>
      </c>
      <c r="C108" s="42">
        <v>0</v>
      </c>
      <c r="D108" s="42">
        <v>32</v>
      </c>
      <c r="E108" s="42">
        <v>132</v>
      </c>
      <c r="F108" s="42">
        <v>1</v>
      </c>
      <c r="G108" s="42">
        <v>0</v>
      </c>
      <c r="H108" s="42">
        <v>0</v>
      </c>
      <c r="I108" s="42">
        <v>0</v>
      </c>
      <c r="J108" s="42">
        <v>0</v>
      </c>
      <c r="K108" s="42">
        <v>4</v>
      </c>
      <c r="L108" s="42">
        <v>3080</v>
      </c>
    </row>
    <row r="109" spans="2:12">
      <c r="B109" s="50">
        <v>135</v>
      </c>
      <c r="C109" s="41">
        <v>0</v>
      </c>
      <c r="D109" s="41">
        <v>19</v>
      </c>
      <c r="E109" s="41">
        <v>132</v>
      </c>
      <c r="F109" s="41">
        <v>3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3090</v>
      </c>
    </row>
    <row r="110" spans="2:12">
      <c r="B110" s="49">
        <v>136</v>
      </c>
      <c r="C110" s="42">
        <v>0</v>
      </c>
      <c r="D110" s="42">
        <v>24</v>
      </c>
      <c r="E110" s="42">
        <v>115</v>
      </c>
      <c r="F110" s="42">
        <v>1</v>
      </c>
      <c r="G110" s="42">
        <v>0</v>
      </c>
      <c r="H110" s="42">
        <v>0</v>
      </c>
      <c r="I110" s="42">
        <v>0</v>
      </c>
      <c r="J110" s="42">
        <v>0</v>
      </c>
      <c r="K110" s="42">
        <v>2</v>
      </c>
      <c r="L110" s="42">
        <v>3090</v>
      </c>
    </row>
    <row r="111" spans="2:12">
      <c r="B111" s="50">
        <v>137</v>
      </c>
      <c r="C111" s="41">
        <v>0</v>
      </c>
      <c r="D111" s="41">
        <v>22</v>
      </c>
      <c r="E111" s="41">
        <v>85</v>
      </c>
      <c r="F111" s="41">
        <v>3</v>
      </c>
      <c r="G111" s="41">
        <v>1</v>
      </c>
      <c r="H111" s="41">
        <v>0</v>
      </c>
      <c r="I111" s="41">
        <v>0</v>
      </c>
      <c r="J111" s="41">
        <v>0</v>
      </c>
      <c r="K111" s="41">
        <v>0</v>
      </c>
      <c r="L111" s="41">
        <v>3090</v>
      </c>
    </row>
    <row r="112" spans="2:12">
      <c r="B112" s="49">
        <v>138</v>
      </c>
      <c r="C112" s="42">
        <v>0</v>
      </c>
      <c r="D112" s="42">
        <v>22</v>
      </c>
      <c r="E112" s="42">
        <v>120</v>
      </c>
      <c r="F112" s="42">
        <v>1</v>
      </c>
      <c r="G112" s="42">
        <v>0</v>
      </c>
      <c r="H112" s="42">
        <v>0</v>
      </c>
      <c r="I112" s="42">
        <v>1</v>
      </c>
      <c r="J112" s="42">
        <v>0</v>
      </c>
      <c r="K112" s="42">
        <v>1</v>
      </c>
      <c r="L112" s="42">
        <v>3100</v>
      </c>
    </row>
    <row r="113" spans="2:12">
      <c r="B113" s="50">
        <v>139</v>
      </c>
      <c r="C113" s="41">
        <v>0</v>
      </c>
      <c r="D113" s="41">
        <v>23</v>
      </c>
      <c r="E113" s="41">
        <v>128</v>
      </c>
      <c r="F113" s="41">
        <v>3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3104</v>
      </c>
    </row>
    <row r="114" spans="2:12">
      <c r="B114" s="49">
        <v>140</v>
      </c>
      <c r="C114" s="42">
        <v>0</v>
      </c>
      <c r="D114" s="42">
        <v>22</v>
      </c>
      <c r="E114" s="42">
        <v>130</v>
      </c>
      <c r="F114" s="42">
        <v>1</v>
      </c>
      <c r="G114" s="42">
        <v>1</v>
      </c>
      <c r="H114" s="42">
        <v>0</v>
      </c>
      <c r="I114" s="42">
        <v>0</v>
      </c>
      <c r="J114" s="42">
        <v>0</v>
      </c>
      <c r="K114" s="42">
        <v>0</v>
      </c>
      <c r="L114" s="42">
        <v>3132</v>
      </c>
    </row>
    <row r="115" spans="2:12">
      <c r="B115" s="50">
        <v>141</v>
      </c>
      <c r="C115" s="41">
        <v>0</v>
      </c>
      <c r="D115" s="41">
        <v>30</v>
      </c>
      <c r="E115" s="41">
        <v>95</v>
      </c>
      <c r="F115" s="41">
        <v>1</v>
      </c>
      <c r="G115" s="41">
        <v>1</v>
      </c>
      <c r="H115" s="41">
        <v>0</v>
      </c>
      <c r="I115" s="41">
        <v>0</v>
      </c>
      <c r="J115" s="41">
        <v>0</v>
      </c>
      <c r="K115" s="41">
        <v>2</v>
      </c>
      <c r="L115" s="41">
        <v>3147</v>
      </c>
    </row>
    <row r="116" spans="2:12">
      <c r="B116" s="49">
        <v>142</v>
      </c>
      <c r="C116" s="42">
        <v>0</v>
      </c>
      <c r="D116" s="42">
        <v>19</v>
      </c>
      <c r="E116" s="42">
        <v>115</v>
      </c>
      <c r="F116" s="42">
        <v>3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3175</v>
      </c>
    </row>
    <row r="117" spans="2:12">
      <c r="B117" s="50">
        <v>143</v>
      </c>
      <c r="C117" s="41">
        <v>0</v>
      </c>
      <c r="D117" s="41">
        <v>16</v>
      </c>
      <c r="E117" s="41">
        <v>110</v>
      </c>
      <c r="F117" s="41">
        <v>3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3175</v>
      </c>
    </row>
    <row r="118" spans="2:12">
      <c r="B118" s="49">
        <v>144</v>
      </c>
      <c r="C118" s="42">
        <v>0</v>
      </c>
      <c r="D118" s="42">
        <v>21</v>
      </c>
      <c r="E118" s="42">
        <v>110</v>
      </c>
      <c r="F118" s="42">
        <v>3</v>
      </c>
      <c r="G118" s="42">
        <v>1</v>
      </c>
      <c r="H118" s="42">
        <v>0</v>
      </c>
      <c r="I118" s="42">
        <v>0</v>
      </c>
      <c r="J118" s="42">
        <v>1</v>
      </c>
      <c r="K118" s="42">
        <v>0</v>
      </c>
      <c r="L118" s="42">
        <v>3203</v>
      </c>
    </row>
    <row r="119" spans="2:12">
      <c r="B119" s="50">
        <v>145</v>
      </c>
      <c r="C119" s="41">
        <v>0</v>
      </c>
      <c r="D119" s="41">
        <v>30</v>
      </c>
      <c r="E119" s="41">
        <v>153</v>
      </c>
      <c r="F119" s="41">
        <v>3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3203</v>
      </c>
    </row>
    <row r="120" spans="2:12">
      <c r="B120" s="49">
        <v>146</v>
      </c>
      <c r="C120" s="42">
        <v>0</v>
      </c>
      <c r="D120" s="42">
        <v>20</v>
      </c>
      <c r="E120" s="42">
        <v>103</v>
      </c>
      <c r="F120" s="42">
        <v>3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3203</v>
      </c>
    </row>
    <row r="121" spans="2:12">
      <c r="B121" s="50">
        <v>147</v>
      </c>
      <c r="C121" s="41">
        <v>0</v>
      </c>
      <c r="D121" s="41">
        <v>17</v>
      </c>
      <c r="E121" s="41">
        <v>119</v>
      </c>
      <c r="F121" s="41">
        <v>3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3225</v>
      </c>
    </row>
    <row r="122" spans="2:12">
      <c r="B122" s="49">
        <v>148</v>
      </c>
      <c r="C122" s="42">
        <v>0</v>
      </c>
      <c r="D122" s="42">
        <v>17</v>
      </c>
      <c r="E122" s="42">
        <v>119</v>
      </c>
      <c r="F122" s="42">
        <v>3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3225</v>
      </c>
    </row>
    <row r="123" spans="2:12">
      <c r="B123" s="50">
        <v>149</v>
      </c>
      <c r="C123" s="41">
        <v>0</v>
      </c>
      <c r="D123" s="41">
        <v>23</v>
      </c>
      <c r="E123" s="41">
        <v>119</v>
      </c>
      <c r="F123" s="41">
        <v>3</v>
      </c>
      <c r="G123" s="41">
        <v>0</v>
      </c>
      <c r="H123" s="41">
        <v>0</v>
      </c>
      <c r="I123" s="41">
        <v>0</v>
      </c>
      <c r="J123" s="41">
        <v>0</v>
      </c>
      <c r="K123" s="41">
        <v>2</v>
      </c>
      <c r="L123" s="41">
        <v>3232</v>
      </c>
    </row>
    <row r="124" spans="2:12">
      <c r="B124" s="49">
        <v>150</v>
      </c>
      <c r="C124" s="42">
        <v>0</v>
      </c>
      <c r="D124" s="42">
        <v>24</v>
      </c>
      <c r="E124" s="42">
        <v>110</v>
      </c>
      <c r="F124" s="42">
        <v>3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3232</v>
      </c>
    </row>
    <row r="125" spans="2:12">
      <c r="B125" s="50">
        <v>151</v>
      </c>
      <c r="C125" s="41">
        <v>0</v>
      </c>
      <c r="D125" s="41">
        <v>28</v>
      </c>
      <c r="E125" s="41">
        <v>140</v>
      </c>
      <c r="F125" s="41">
        <v>1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3234</v>
      </c>
    </row>
    <row r="126" spans="2:12">
      <c r="B126" s="49">
        <v>154</v>
      </c>
      <c r="C126" s="42">
        <v>0</v>
      </c>
      <c r="D126" s="42">
        <v>26</v>
      </c>
      <c r="E126" s="42">
        <v>133</v>
      </c>
      <c r="F126" s="42">
        <v>3</v>
      </c>
      <c r="G126" s="42">
        <v>1</v>
      </c>
      <c r="H126" s="42">
        <v>1</v>
      </c>
      <c r="I126" s="42">
        <v>0</v>
      </c>
      <c r="J126" s="42">
        <v>0</v>
      </c>
      <c r="K126" s="42">
        <v>0</v>
      </c>
      <c r="L126" s="42">
        <v>3260</v>
      </c>
    </row>
    <row r="127" spans="2:12">
      <c r="B127" s="50">
        <v>155</v>
      </c>
      <c r="C127" s="41">
        <v>0</v>
      </c>
      <c r="D127" s="41">
        <v>20</v>
      </c>
      <c r="E127" s="41">
        <v>169</v>
      </c>
      <c r="F127" s="41">
        <v>3</v>
      </c>
      <c r="G127" s="41">
        <v>0</v>
      </c>
      <c r="H127" s="41">
        <v>1</v>
      </c>
      <c r="I127" s="41">
        <v>0</v>
      </c>
      <c r="J127" s="41">
        <v>1</v>
      </c>
      <c r="K127" s="41">
        <v>1</v>
      </c>
      <c r="L127" s="41">
        <v>3274</v>
      </c>
    </row>
    <row r="128" spans="2:12">
      <c r="B128" s="49">
        <v>156</v>
      </c>
      <c r="C128" s="42">
        <v>0</v>
      </c>
      <c r="D128" s="42">
        <v>24</v>
      </c>
      <c r="E128" s="42">
        <v>115</v>
      </c>
      <c r="F128" s="42">
        <v>3</v>
      </c>
      <c r="G128" s="42">
        <v>0</v>
      </c>
      <c r="H128" s="42">
        <v>0</v>
      </c>
      <c r="I128" s="42">
        <v>0</v>
      </c>
      <c r="J128" s="42">
        <v>0</v>
      </c>
      <c r="K128" s="42">
        <v>2</v>
      </c>
      <c r="L128" s="42">
        <v>3274</v>
      </c>
    </row>
    <row r="129" spans="2:12">
      <c r="B129" s="50">
        <v>159</v>
      </c>
      <c r="C129" s="41">
        <v>0</v>
      </c>
      <c r="D129" s="41">
        <v>28</v>
      </c>
      <c r="E129" s="41">
        <v>250</v>
      </c>
      <c r="F129" s="41">
        <v>3</v>
      </c>
      <c r="G129" s="41">
        <v>1</v>
      </c>
      <c r="H129" s="41">
        <v>0</v>
      </c>
      <c r="I129" s="41">
        <v>0</v>
      </c>
      <c r="J129" s="41">
        <v>0</v>
      </c>
      <c r="K129" s="41">
        <v>6</v>
      </c>
      <c r="L129" s="41">
        <v>3303</v>
      </c>
    </row>
    <row r="130" spans="2:12">
      <c r="B130" s="49">
        <v>160</v>
      </c>
      <c r="C130" s="42">
        <v>0</v>
      </c>
      <c r="D130" s="42">
        <v>20</v>
      </c>
      <c r="E130" s="42">
        <v>141</v>
      </c>
      <c r="F130" s="42">
        <v>1</v>
      </c>
      <c r="G130" s="42">
        <v>0</v>
      </c>
      <c r="H130" s="42">
        <v>1</v>
      </c>
      <c r="I130" s="42">
        <v>0</v>
      </c>
      <c r="J130" s="42">
        <v>1</v>
      </c>
      <c r="K130" s="42">
        <v>1</v>
      </c>
      <c r="L130" s="42">
        <v>3317</v>
      </c>
    </row>
    <row r="131" spans="2:12">
      <c r="B131" s="50">
        <v>161</v>
      </c>
      <c r="C131" s="41">
        <v>0</v>
      </c>
      <c r="D131" s="41">
        <v>22</v>
      </c>
      <c r="E131" s="41">
        <v>158</v>
      </c>
      <c r="F131" s="41">
        <v>2</v>
      </c>
      <c r="G131" s="41">
        <v>0</v>
      </c>
      <c r="H131" s="41">
        <v>1</v>
      </c>
      <c r="I131" s="41">
        <v>0</v>
      </c>
      <c r="J131" s="41">
        <v>0</v>
      </c>
      <c r="K131" s="41">
        <v>2</v>
      </c>
      <c r="L131" s="41">
        <v>3317</v>
      </c>
    </row>
    <row r="132" spans="2:12">
      <c r="B132" s="49">
        <v>162</v>
      </c>
      <c r="C132" s="42">
        <v>0</v>
      </c>
      <c r="D132" s="42">
        <v>22</v>
      </c>
      <c r="E132" s="42">
        <v>112</v>
      </c>
      <c r="F132" s="42">
        <v>1</v>
      </c>
      <c r="G132" s="42">
        <v>1</v>
      </c>
      <c r="H132" s="42">
        <v>0</v>
      </c>
      <c r="I132" s="42">
        <v>0</v>
      </c>
      <c r="J132" s="42">
        <v>0</v>
      </c>
      <c r="K132" s="42">
        <v>0</v>
      </c>
      <c r="L132" s="42">
        <v>3317</v>
      </c>
    </row>
    <row r="133" spans="2:12">
      <c r="B133" s="50">
        <v>163</v>
      </c>
      <c r="C133" s="41">
        <v>0</v>
      </c>
      <c r="D133" s="41">
        <v>31</v>
      </c>
      <c r="E133" s="41">
        <v>150</v>
      </c>
      <c r="F133" s="41">
        <v>3</v>
      </c>
      <c r="G133" s="41">
        <v>1</v>
      </c>
      <c r="H133" s="41">
        <v>0</v>
      </c>
      <c r="I133" s="41">
        <v>0</v>
      </c>
      <c r="J133" s="41">
        <v>0</v>
      </c>
      <c r="K133" s="41">
        <v>2</v>
      </c>
      <c r="L133" s="41">
        <v>3321</v>
      </c>
    </row>
    <row r="134" spans="2:12">
      <c r="B134" s="49">
        <v>164</v>
      </c>
      <c r="C134" s="42">
        <v>0</v>
      </c>
      <c r="D134" s="42">
        <v>23</v>
      </c>
      <c r="E134" s="42">
        <v>115</v>
      </c>
      <c r="F134" s="42">
        <v>3</v>
      </c>
      <c r="G134" s="42">
        <v>1</v>
      </c>
      <c r="H134" s="42">
        <v>0</v>
      </c>
      <c r="I134" s="42">
        <v>0</v>
      </c>
      <c r="J134" s="42">
        <v>0</v>
      </c>
      <c r="K134" s="42">
        <v>1</v>
      </c>
      <c r="L134" s="42">
        <v>3331</v>
      </c>
    </row>
    <row r="135" spans="2:12">
      <c r="B135" s="50">
        <v>166</v>
      </c>
      <c r="C135" s="41">
        <v>0</v>
      </c>
      <c r="D135" s="41">
        <v>16</v>
      </c>
      <c r="E135" s="41">
        <v>112</v>
      </c>
      <c r="F135" s="41">
        <v>2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3374</v>
      </c>
    </row>
    <row r="136" spans="2:12">
      <c r="B136" s="49">
        <v>167</v>
      </c>
      <c r="C136" s="42">
        <v>0</v>
      </c>
      <c r="D136" s="42">
        <v>16</v>
      </c>
      <c r="E136" s="42">
        <v>135</v>
      </c>
      <c r="F136" s="42">
        <v>1</v>
      </c>
      <c r="G136" s="42">
        <v>1</v>
      </c>
      <c r="H136" s="42">
        <v>0</v>
      </c>
      <c r="I136" s="42">
        <v>0</v>
      </c>
      <c r="J136" s="42">
        <v>0</v>
      </c>
      <c r="K136" s="42">
        <v>0</v>
      </c>
      <c r="L136" s="42">
        <v>3374</v>
      </c>
    </row>
    <row r="137" spans="2:12">
      <c r="B137" s="50">
        <v>168</v>
      </c>
      <c r="C137" s="41">
        <v>0</v>
      </c>
      <c r="D137" s="41">
        <v>18</v>
      </c>
      <c r="E137" s="41">
        <v>229</v>
      </c>
      <c r="F137" s="41">
        <v>2</v>
      </c>
      <c r="G137" s="41">
        <v>0</v>
      </c>
      <c r="H137" s="41">
        <v>0</v>
      </c>
      <c r="I137" s="41">
        <v>0</v>
      </c>
      <c r="J137" s="41">
        <v>0</v>
      </c>
      <c r="K137" s="41">
        <v>0</v>
      </c>
      <c r="L137" s="41">
        <v>3402</v>
      </c>
    </row>
    <row r="138" spans="2:12">
      <c r="B138" s="49">
        <v>169</v>
      </c>
      <c r="C138" s="42">
        <v>0</v>
      </c>
      <c r="D138" s="42">
        <v>25</v>
      </c>
      <c r="E138" s="42">
        <v>140</v>
      </c>
      <c r="F138" s="42">
        <v>1</v>
      </c>
      <c r="G138" s="42">
        <v>0</v>
      </c>
      <c r="H138" s="42">
        <v>0</v>
      </c>
      <c r="I138" s="42">
        <v>0</v>
      </c>
      <c r="J138" s="42">
        <v>0</v>
      </c>
      <c r="K138" s="42">
        <v>1</v>
      </c>
      <c r="L138" s="42">
        <v>3416</v>
      </c>
    </row>
    <row r="139" spans="2:12">
      <c r="B139" s="50">
        <v>170</v>
      </c>
      <c r="C139" s="41">
        <v>0</v>
      </c>
      <c r="D139" s="41">
        <v>32</v>
      </c>
      <c r="E139" s="41">
        <v>134</v>
      </c>
      <c r="F139" s="41">
        <v>1</v>
      </c>
      <c r="G139" s="41">
        <v>1</v>
      </c>
      <c r="H139" s="41">
        <v>1</v>
      </c>
      <c r="I139" s="41">
        <v>0</v>
      </c>
      <c r="J139" s="41">
        <v>0</v>
      </c>
      <c r="K139" s="41">
        <v>4</v>
      </c>
      <c r="L139" s="41">
        <v>3430</v>
      </c>
    </row>
    <row r="140" spans="2:12">
      <c r="B140" s="49">
        <v>172</v>
      </c>
      <c r="C140" s="42">
        <v>0</v>
      </c>
      <c r="D140" s="42">
        <v>20</v>
      </c>
      <c r="E140" s="42">
        <v>121</v>
      </c>
      <c r="F140" s="42">
        <v>2</v>
      </c>
      <c r="G140" s="42">
        <v>1</v>
      </c>
      <c r="H140" s="42">
        <v>0</v>
      </c>
      <c r="I140" s="42">
        <v>0</v>
      </c>
      <c r="J140" s="42">
        <v>0</v>
      </c>
      <c r="K140" s="42">
        <v>0</v>
      </c>
      <c r="L140" s="42">
        <v>3444</v>
      </c>
    </row>
    <row r="141" spans="2:12">
      <c r="B141" s="50">
        <v>173</v>
      </c>
      <c r="C141" s="41">
        <v>0</v>
      </c>
      <c r="D141" s="41">
        <v>23</v>
      </c>
      <c r="E141" s="41">
        <v>190</v>
      </c>
      <c r="F141" s="41">
        <v>1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3459</v>
      </c>
    </row>
    <row r="142" spans="2:12">
      <c r="B142" s="49">
        <v>174</v>
      </c>
      <c r="C142" s="42">
        <v>0</v>
      </c>
      <c r="D142" s="42">
        <v>22</v>
      </c>
      <c r="E142" s="42">
        <v>131</v>
      </c>
      <c r="F142" s="42">
        <v>1</v>
      </c>
      <c r="G142" s="42">
        <v>0</v>
      </c>
      <c r="H142" s="42">
        <v>0</v>
      </c>
      <c r="I142" s="42">
        <v>0</v>
      </c>
      <c r="J142" s="42">
        <v>0</v>
      </c>
      <c r="K142" s="42">
        <v>1</v>
      </c>
      <c r="L142" s="42">
        <v>3460</v>
      </c>
    </row>
    <row r="143" spans="2:12">
      <c r="B143" s="50">
        <v>175</v>
      </c>
      <c r="C143" s="41">
        <v>0</v>
      </c>
      <c r="D143" s="41">
        <v>32</v>
      </c>
      <c r="E143" s="41">
        <v>170</v>
      </c>
      <c r="F143" s="41">
        <v>1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3473</v>
      </c>
    </row>
    <row r="144" spans="2:12">
      <c r="B144" s="49">
        <v>176</v>
      </c>
      <c r="C144" s="42">
        <v>0</v>
      </c>
      <c r="D144" s="42">
        <v>30</v>
      </c>
      <c r="E144" s="42">
        <v>110</v>
      </c>
      <c r="F144" s="42">
        <v>3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3475</v>
      </c>
    </row>
    <row r="145" spans="2:12">
      <c r="B145" s="50">
        <v>177</v>
      </c>
      <c r="C145" s="41">
        <v>0</v>
      </c>
      <c r="D145" s="41">
        <v>20</v>
      </c>
      <c r="E145" s="41">
        <v>127</v>
      </c>
      <c r="F145" s="41">
        <v>3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3487</v>
      </c>
    </row>
    <row r="146" spans="2:12">
      <c r="B146" s="49">
        <v>179</v>
      </c>
      <c r="C146" s="42">
        <v>0</v>
      </c>
      <c r="D146" s="42">
        <v>23</v>
      </c>
      <c r="E146" s="42">
        <v>123</v>
      </c>
      <c r="F146" s="42">
        <v>3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3544</v>
      </c>
    </row>
    <row r="147" spans="2:12">
      <c r="B147" s="50">
        <v>180</v>
      </c>
      <c r="C147" s="41">
        <v>0</v>
      </c>
      <c r="D147" s="41">
        <v>17</v>
      </c>
      <c r="E147" s="41">
        <v>120</v>
      </c>
      <c r="F147" s="41">
        <v>3</v>
      </c>
      <c r="G147" s="41">
        <v>1</v>
      </c>
      <c r="H147" s="41">
        <v>0</v>
      </c>
      <c r="I147" s="41">
        <v>0</v>
      </c>
      <c r="J147" s="41">
        <v>0</v>
      </c>
      <c r="K147" s="41">
        <v>0</v>
      </c>
      <c r="L147" s="41">
        <v>3572</v>
      </c>
    </row>
    <row r="148" spans="2:12">
      <c r="B148" s="49">
        <v>181</v>
      </c>
      <c r="C148" s="42">
        <v>0</v>
      </c>
      <c r="D148" s="42">
        <v>19</v>
      </c>
      <c r="E148" s="42">
        <v>105</v>
      </c>
      <c r="F148" s="42">
        <v>3</v>
      </c>
      <c r="G148" s="42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3572</v>
      </c>
    </row>
    <row r="149" spans="2:12">
      <c r="B149" s="50">
        <v>182</v>
      </c>
      <c r="C149" s="41">
        <v>0</v>
      </c>
      <c r="D149" s="41">
        <v>23</v>
      </c>
      <c r="E149" s="41">
        <v>130</v>
      </c>
      <c r="F149" s="41">
        <v>1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3586</v>
      </c>
    </row>
    <row r="150" spans="2:12">
      <c r="B150" s="49">
        <v>183</v>
      </c>
      <c r="C150" s="42">
        <v>0</v>
      </c>
      <c r="D150" s="42">
        <v>36</v>
      </c>
      <c r="E150" s="42">
        <v>175</v>
      </c>
      <c r="F150" s="42">
        <v>1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3600</v>
      </c>
    </row>
    <row r="151" spans="2:12">
      <c r="B151" s="50">
        <v>184</v>
      </c>
      <c r="C151" s="41">
        <v>0</v>
      </c>
      <c r="D151" s="41">
        <v>22</v>
      </c>
      <c r="E151" s="41">
        <v>125</v>
      </c>
      <c r="F151" s="41">
        <v>1</v>
      </c>
      <c r="G151" s="41">
        <v>0</v>
      </c>
      <c r="H151" s="41">
        <v>0</v>
      </c>
      <c r="I151" s="41">
        <v>0</v>
      </c>
      <c r="J151" s="41">
        <v>0</v>
      </c>
      <c r="K151" s="41">
        <v>1</v>
      </c>
      <c r="L151" s="41">
        <v>3614</v>
      </c>
    </row>
    <row r="152" spans="2:12">
      <c r="B152" s="49">
        <v>185</v>
      </c>
      <c r="C152" s="42">
        <v>0</v>
      </c>
      <c r="D152" s="42">
        <v>24</v>
      </c>
      <c r="E152" s="42">
        <v>133</v>
      </c>
      <c r="F152" s="42">
        <v>1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3614</v>
      </c>
    </row>
    <row r="153" spans="2:12">
      <c r="B153" s="50">
        <v>186</v>
      </c>
      <c r="C153" s="41">
        <v>0</v>
      </c>
      <c r="D153" s="41">
        <v>21</v>
      </c>
      <c r="E153" s="41">
        <v>134</v>
      </c>
      <c r="F153" s="41">
        <v>3</v>
      </c>
      <c r="G153" s="41">
        <v>0</v>
      </c>
      <c r="H153" s="41">
        <v>0</v>
      </c>
      <c r="I153" s="41">
        <v>0</v>
      </c>
      <c r="J153" s="41">
        <v>0</v>
      </c>
      <c r="K153" s="41">
        <v>2</v>
      </c>
      <c r="L153" s="41">
        <v>3629</v>
      </c>
    </row>
    <row r="154" spans="2:12">
      <c r="B154" s="49">
        <v>187</v>
      </c>
      <c r="C154" s="42">
        <v>0</v>
      </c>
      <c r="D154" s="42">
        <v>19</v>
      </c>
      <c r="E154" s="42">
        <v>235</v>
      </c>
      <c r="F154" s="42">
        <v>1</v>
      </c>
      <c r="G154" s="42">
        <v>1</v>
      </c>
      <c r="H154" s="42">
        <v>0</v>
      </c>
      <c r="I154" s="42">
        <v>1</v>
      </c>
      <c r="J154" s="42">
        <v>0</v>
      </c>
      <c r="K154" s="42">
        <v>0</v>
      </c>
      <c r="L154" s="42">
        <v>3629</v>
      </c>
    </row>
    <row r="155" spans="2:12">
      <c r="B155" s="50">
        <v>188</v>
      </c>
      <c r="C155" s="41">
        <v>0</v>
      </c>
      <c r="D155" s="41">
        <v>25</v>
      </c>
      <c r="E155" s="41">
        <v>95</v>
      </c>
      <c r="F155" s="41">
        <v>1</v>
      </c>
      <c r="G155" s="41">
        <v>1</v>
      </c>
      <c r="H155" s="41">
        <v>1</v>
      </c>
      <c r="I155" s="41">
        <v>0</v>
      </c>
      <c r="J155" s="41">
        <v>1</v>
      </c>
      <c r="K155" s="41">
        <v>0</v>
      </c>
      <c r="L155" s="41">
        <v>3637</v>
      </c>
    </row>
    <row r="156" spans="2:12">
      <c r="B156" s="49">
        <v>189</v>
      </c>
      <c r="C156" s="42">
        <v>0</v>
      </c>
      <c r="D156" s="42">
        <v>16</v>
      </c>
      <c r="E156" s="42">
        <v>135</v>
      </c>
      <c r="F156" s="42">
        <v>1</v>
      </c>
      <c r="G156" s="42">
        <v>1</v>
      </c>
      <c r="H156" s="42">
        <v>0</v>
      </c>
      <c r="I156" s="42">
        <v>0</v>
      </c>
      <c r="J156" s="42">
        <v>0</v>
      </c>
      <c r="K156" s="42">
        <v>0</v>
      </c>
      <c r="L156" s="42">
        <v>3643</v>
      </c>
    </row>
    <row r="157" spans="2:12">
      <c r="B157" s="50">
        <v>190</v>
      </c>
      <c r="C157" s="41">
        <v>0</v>
      </c>
      <c r="D157" s="41">
        <v>29</v>
      </c>
      <c r="E157" s="41">
        <v>135</v>
      </c>
      <c r="F157" s="41">
        <v>1</v>
      </c>
      <c r="G157" s="41">
        <v>0</v>
      </c>
      <c r="H157" s="41">
        <v>0</v>
      </c>
      <c r="I157" s="41">
        <v>0</v>
      </c>
      <c r="J157" s="41">
        <v>0</v>
      </c>
      <c r="K157" s="41">
        <v>1</v>
      </c>
      <c r="L157" s="41">
        <v>3651</v>
      </c>
    </row>
    <row r="158" spans="2:12">
      <c r="B158" s="49">
        <v>191</v>
      </c>
      <c r="C158" s="42">
        <v>0</v>
      </c>
      <c r="D158" s="42">
        <v>29</v>
      </c>
      <c r="E158" s="42">
        <v>154</v>
      </c>
      <c r="F158" s="42">
        <v>1</v>
      </c>
      <c r="G158" s="42">
        <v>0</v>
      </c>
      <c r="H158" s="42">
        <v>0</v>
      </c>
      <c r="I158" s="42">
        <v>0</v>
      </c>
      <c r="J158" s="42">
        <v>0</v>
      </c>
      <c r="K158" s="42">
        <v>1</v>
      </c>
      <c r="L158" s="42">
        <v>3651</v>
      </c>
    </row>
    <row r="159" spans="2:12">
      <c r="B159" s="50">
        <v>192</v>
      </c>
      <c r="C159" s="41">
        <v>0</v>
      </c>
      <c r="D159" s="41">
        <v>19</v>
      </c>
      <c r="E159" s="41">
        <v>147</v>
      </c>
      <c r="F159" s="41">
        <v>1</v>
      </c>
      <c r="G159" s="41">
        <v>1</v>
      </c>
      <c r="H159" s="41">
        <v>0</v>
      </c>
      <c r="I159" s="41">
        <v>0</v>
      </c>
      <c r="J159" s="41">
        <v>0</v>
      </c>
      <c r="K159" s="41">
        <v>0</v>
      </c>
      <c r="L159" s="41">
        <v>3651</v>
      </c>
    </row>
    <row r="160" spans="2:12">
      <c r="B160" s="49">
        <v>193</v>
      </c>
      <c r="C160" s="42">
        <v>0</v>
      </c>
      <c r="D160" s="42">
        <v>19</v>
      </c>
      <c r="E160" s="42">
        <v>147</v>
      </c>
      <c r="F160" s="42">
        <v>1</v>
      </c>
      <c r="G160" s="42">
        <v>1</v>
      </c>
      <c r="H160" s="42">
        <v>0</v>
      </c>
      <c r="I160" s="42">
        <v>0</v>
      </c>
      <c r="J160" s="42">
        <v>0</v>
      </c>
      <c r="K160" s="42">
        <v>0</v>
      </c>
      <c r="L160" s="42">
        <v>3651</v>
      </c>
    </row>
    <row r="161" spans="2:12">
      <c r="B161" s="50">
        <v>195</v>
      </c>
      <c r="C161" s="41">
        <v>0</v>
      </c>
      <c r="D161" s="41">
        <v>30</v>
      </c>
      <c r="E161" s="41">
        <v>137</v>
      </c>
      <c r="F161" s="41">
        <v>1</v>
      </c>
      <c r="G161" s="41">
        <v>0</v>
      </c>
      <c r="H161" s="41">
        <v>0</v>
      </c>
      <c r="I161" s="41">
        <v>0</v>
      </c>
      <c r="J161" s="41">
        <v>0</v>
      </c>
      <c r="K161" s="41">
        <v>1</v>
      </c>
      <c r="L161" s="41">
        <v>3699</v>
      </c>
    </row>
    <row r="162" spans="2:12">
      <c r="B162" s="49">
        <v>196</v>
      </c>
      <c r="C162" s="42">
        <v>0</v>
      </c>
      <c r="D162" s="42">
        <v>24</v>
      </c>
      <c r="E162" s="42">
        <v>110</v>
      </c>
      <c r="F162" s="42">
        <v>1</v>
      </c>
      <c r="G162" s="42">
        <v>0</v>
      </c>
      <c r="H162" s="42">
        <v>0</v>
      </c>
      <c r="I162" s="42">
        <v>0</v>
      </c>
      <c r="J162" s="42">
        <v>0</v>
      </c>
      <c r="K162" s="42">
        <v>1</v>
      </c>
      <c r="L162" s="42">
        <v>3728</v>
      </c>
    </row>
    <row r="163" spans="2:12">
      <c r="B163" s="50">
        <v>197</v>
      </c>
      <c r="C163" s="41">
        <v>0</v>
      </c>
      <c r="D163" s="41">
        <v>19</v>
      </c>
      <c r="E163" s="41">
        <v>184</v>
      </c>
      <c r="F163" s="41">
        <v>1</v>
      </c>
      <c r="G163" s="41">
        <v>1</v>
      </c>
      <c r="H163" s="41">
        <v>0</v>
      </c>
      <c r="I163" s="41">
        <v>1</v>
      </c>
      <c r="J163" s="41">
        <v>0</v>
      </c>
      <c r="K163" s="41">
        <v>0</v>
      </c>
      <c r="L163" s="41">
        <v>3756</v>
      </c>
    </row>
    <row r="164" spans="2:12">
      <c r="B164" s="49">
        <v>199</v>
      </c>
      <c r="C164" s="42">
        <v>0</v>
      </c>
      <c r="D164" s="42">
        <v>24</v>
      </c>
      <c r="E164" s="42">
        <v>110</v>
      </c>
      <c r="F164" s="42">
        <v>3</v>
      </c>
      <c r="G164" s="42">
        <v>0</v>
      </c>
      <c r="H164" s="42">
        <v>1</v>
      </c>
      <c r="I164" s="42">
        <v>0</v>
      </c>
      <c r="J164" s="42">
        <v>0</v>
      </c>
      <c r="K164" s="42">
        <v>0</v>
      </c>
      <c r="L164" s="42">
        <v>3770</v>
      </c>
    </row>
    <row r="165" spans="2:12">
      <c r="B165" s="50">
        <v>200</v>
      </c>
      <c r="C165" s="41">
        <v>0</v>
      </c>
      <c r="D165" s="41">
        <v>23</v>
      </c>
      <c r="E165" s="41">
        <v>110</v>
      </c>
      <c r="F165" s="41">
        <v>1</v>
      </c>
      <c r="G165" s="41">
        <v>0</v>
      </c>
      <c r="H165" s="41">
        <v>0</v>
      </c>
      <c r="I165" s="41">
        <v>0</v>
      </c>
      <c r="J165" s="41">
        <v>0</v>
      </c>
      <c r="K165" s="41">
        <v>1</v>
      </c>
      <c r="L165" s="41">
        <v>3770</v>
      </c>
    </row>
    <row r="166" spans="2:12">
      <c r="B166" s="49">
        <v>201</v>
      </c>
      <c r="C166" s="42">
        <v>0</v>
      </c>
      <c r="D166" s="42">
        <v>20</v>
      </c>
      <c r="E166" s="42">
        <v>120</v>
      </c>
      <c r="F166" s="42">
        <v>3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3770</v>
      </c>
    </row>
    <row r="167" spans="2:12">
      <c r="B167" s="50">
        <v>202</v>
      </c>
      <c r="C167" s="41">
        <v>0</v>
      </c>
      <c r="D167" s="41">
        <v>25</v>
      </c>
      <c r="E167" s="41">
        <v>241</v>
      </c>
      <c r="F167" s="41">
        <v>2</v>
      </c>
      <c r="G167" s="41">
        <v>0</v>
      </c>
      <c r="H167" s="41">
        <v>0</v>
      </c>
      <c r="I167" s="41">
        <v>1</v>
      </c>
      <c r="J167" s="41">
        <v>0</v>
      </c>
      <c r="K167" s="41">
        <v>0</v>
      </c>
      <c r="L167" s="41">
        <v>3790</v>
      </c>
    </row>
    <row r="168" spans="2:12">
      <c r="B168" s="49">
        <v>203</v>
      </c>
      <c r="C168" s="42">
        <v>0</v>
      </c>
      <c r="D168" s="42">
        <v>30</v>
      </c>
      <c r="E168" s="42">
        <v>112</v>
      </c>
      <c r="F168" s="42">
        <v>1</v>
      </c>
      <c r="G168" s="42">
        <v>0</v>
      </c>
      <c r="H168" s="42">
        <v>0</v>
      </c>
      <c r="I168" s="42">
        <v>0</v>
      </c>
      <c r="J168" s="42">
        <v>0</v>
      </c>
      <c r="K168" s="42">
        <v>1</v>
      </c>
      <c r="L168" s="42">
        <v>3799</v>
      </c>
    </row>
    <row r="169" spans="2:12">
      <c r="B169" s="50">
        <v>204</v>
      </c>
      <c r="C169" s="41">
        <v>0</v>
      </c>
      <c r="D169" s="41">
        <v>22</v>
      </c>
      <c r="E169" s="41">
        <v>169</v>
      </c>
      <c r="F169" s="41">
        <v>1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3827</v>
      </c>
    </row>
    <row r="170" spans="2:12">
      <c r="B170" s="49">
        <v>205</v>
      </c>
      <c r="C170" s="42">
        <v>0</v>
      </c>
      <c r="D170" s="42">
        <v>18</v>
      </c>
      <c r="E170" s="42">
        <v>120</v>
      </c>
      <c r="F170" s="42">
        <v>1</v>
      </c>
      <c r="G170" s="42">
        <v>1</v>
      </c>
      <c r="H170" s="42">
        <v>0</v>
      </c>
      <c r="I170" s="42">
        <v>0</v>
      </c>
      <c r="J170" s="42">
        <v>0</v>
      </c>
      <c r="K170" s="42">
        <v>2</v>
      </c>
      <c r="L170" s="42">
        <v>3856</v>
      </c>
    </row>
    <row r="171" spans="2:12">
      <c r="B171" s="50">
        <v>206</v>
      </c>
      <c r="C171" s="41">
        <v>0</v>
      </c>
      <c r="D171" s="41">
        <v>16</v>
      </c>
      <c r="E171" s="41">
        <v>170</v>
      </c>
      <c r="F171" s="41">
        <v>2</v>
      </c>
      <c r="G171" s="41">
        <v>0</v>
      </c>
      <c r="H171" s="41">
        <v>0</v>
      </c>
      <c r="I171" s="41">
        <v>0</v>
      </c>
      <c r="J171" s="41">
        <v>0</v>
      </c>
      <c r="K171" s="41">
        <v>4</v>
      </c>
      <c r="L171" s="41">
        <v>3860</v>
      </c>
    </row>
    <row r="172" spans="2:12">
      <c r="B172" s="49">
        <v>207</v>
      </c>
      <c r="C172" s="42">
        <v>0</v>
      </c>
      <c r="D172" s="42">
        <v>32</v>
      </c>
      <c r="E172" s="42">
        <v>186</v>
      </c>
      <c r="F172" s="42">
        <v>1</v>
      </c>
      <c r="G172" s="42">
        <v>0</v>
      </c>
      <c r="H172" s="42">
        <v>0</v>
      </c>
      <c r="I172" s="42">
        <v>0</v>
      </c>
      <c r="J172" s="42">
        <v>0</v>
      </c>
      <c r="K172" s="42">
        <v>2</v>
      </c>
      <c r="L172" s="42">
        <v>3860</v>
      </c>
    </row>
    <row r="173" spans="2:12">
      <c r="B173" s="50">
        <v>208</v>
      </c>
      <c r="C173" s="41">
        <v>0</v>
      </c>
      <c r="D173" s="41">
        <v>18</v>
      </c>
      <c r="E173" s="41">
        <v>120</v>
      </c>
      <c r="F173" s="41">
        <v>3</v>
      </c>
      <c r="G173" s="41">
        <v>0</v>
      </c>
      <c r="H173" s="41">
        <v>0</v>
      </c>
      <c r="I173" s="41">
        <v>0</v>
      </c>
      <c r="J173" s="41">
        <v>0</v>
      </c>
      <c r="K173" s="41">
        <v>1</v>
      </c>
      <c r="L173" s="41">
        <v>3884</v>
      </c>
    </row>
    <row r="174" spans="2:12">
      <c r="B174" s="49">
        <v>209</v>
      </c>
      <c r="C174" s="42">
        <v>0</v>
      </c>
      <c r="D174" s="42">
        <v>29</v>
      </c>
      <c r="E174" s="42">
        <v>130</v>
      </c>
      <c r="F174" s="42">
        <v>1</v>
      </c>
      <c r="G174" s="42">
        <v>1</v>
      </c>
      <c r="H174" s="42">
        <v>0</v>
      </c>
      <c r="I174" s="42">
        <v>0</v>
      </c>
      <c r="J174" s="42">
        <v>0</v>
      </c>
      <c r="K174" s="42">
        <v>2</v>
      </c>
      <c r="L174" s="42">
        <v>3884</v>
      </c>
    </row>
    <row r="175" spans="2:12">
      <c r="B175" s="50">
        <v>210</v>
      </c>
      <c r="C175" s="41">
        <v>0</v>
      </c>
      <c r="D175" s="41">
        <v>33</v>
      </c>
      <c r="E175" s="41">
        <v>117</v>
      </c>
      <c r="F175" s="41">
        <v>1</v>
      </c>
      <c r="G175" s="41">
        <v>0</v>
      </c>
      <c r="H175" s="41">
        <v>0</v>
      </c>
      <c r="I175" s="41">
        <v>0</v>
      </c>
      <c r="J175" s="41">
        <v>1</v>
      </c>
      <c r="K175" s="41">
        <v>1</v>
      </c>
      <c r="L175" s="41">
        <v>3912</v>
      </c>
    </row>
    <row r="176" spans="2:12">
      <c r="B176" s="49">
        <v>211</v>
      </c>
      <c r="C176" s="42">
        <v>0</v>
      </c>
      <c r="D176" s="42">
        <v>20</v>
      </c>
      <c r="E176" s="42">
        <v>170</v>
      </c>
      <c r="F176" s="42">
        <v>1</v>
      </c>
      <c r="G176" s="42">
        <v>1</v>
      </c>
      <c r="H176" s="42">
        <v>0</v>
      </c>
      <c r="I176" s="42">
        <v>0</v>
      </c>
      <c r="J176" s="42">
        <v>0</v>
      </c>
      <c r="K176" s="42">
        <v>0</v>
      </c>
      <c r="L176" s="42">
        <v>3940</v>
      </c>
    </row>
    <row r="177" spans="2:12">
      <c r="B177" s="50">
        <v>212</v>
      </c>
      <c r="C177" s="41">
        <v>0</v>
      </c>
      <c r="D177" s="41">
        <v>28</v>
      </c>
      <c r="E177" s="41">
        <v>134</v>
      </c>
      <c r="F177" s="41">
        <v>3</v>
      </c>
      <c r="G177" s="41">
        <v>0</v>
      </c>
      <c r="H177" s="41">
        <v>0</v>
      </c>
      <c r="I177" s="41">
        <v>0</v>
      </c>
      <c r="J177" s="41">
        <v>0</v>
      </c>
      <c r="K177" s="41">
        <v>1</v>
      </c>
      <c r="L177" s="41">
        <v>3941</v>
      </c>
    </row>
    <row r="178" spans="2:12">
      <c r="B178" s="49">
        <v>213</v>
      </c>
      <c r="C178" s="42">
        <v>0</v>
      </c>
      <c r="D178" s="42">
        <v>14</v>
      </c>
      <c r="E178" s="42">
        <v>135</v>
      </c>
      <c r="F178" s="42">
        <v>1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3941</v>
      </c>
    </row>
    <row r="179" spans="2:12">
      <c r="B179" s="50">
        <v>214</v>
      </c>
      <c r="C179" s="41">
        <v>0</v>
      </c>
      <c r="D179" s="41">
        <v>28</v>
      </c>
      <c r="E179" s="41">
        <v>130</v>
      </c>
      <c r="F179" s="41">
        <v>3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3969</v>
      </c>
    </row>
    <row r="180" spans="2:12">
      <c r="B180" s="49">
        <v>215</v>
      </c>
      <c r="C180" s="42">
        <v>0</v>
      </c>
      <c r="D180" s="42">
        <v>25</v>
      </c>
      <c r="E180" s="42">
        <v>120</v>
      </c>
      <c r="F180" s="42">
        <v>1</v>
      </c>
      <c r="G180" s="42">
        <v>0</v>
      </c>
      <c r="H180" s="42">
        <v>0</v>
      </c>
      <c r="I180" s="42">
        <v>0</v>
      </c>
      <c r="J180" s="42">
        <v>0</v>
      </c>
      <c r="K180" s="42">
        <v>2</v>
      </c>
      <c r="L180" s="42">
        <v>3983</v>
      </c>
    </row>
    <row r="181" spans="2:12">
      <c r="B181" s="50">
        <v>216</v>
      </c>
      <c r="C181" s="41">
        <v>0</v>
      </c>
      <c r="D181" s="41">
        <v>16</v>
      </c>
      <c r="E181" s="41">
        <v>95</v>
      </c>
      <c r="F181" s="41">
        <v>3</v>
      </c>
      <c r="G181" s="41">
        <v>0</v>
      </c>
      <c r="H181" s="41">
        <v>0</v>
      </c>
      <c r="I181" s="41">
        <v>0</v>
      </c>
      <c r="J181" s="41">
        <v>0</v>
      </c>
      <c r="K181" s="41">
        <v>1</v>
      </c>
      <c r="L181" s="41">
        <v>3997</v>
      </c>
    </row>
    <row r="182" spans="2:12">
      <c r="B182" s="49">
        <v>217</v>
      </c>
      <c r="C182" s="42">
        <v>0</v>
      </c>
      <c r="D182" s="42">
        <v>20</v>
      </c>
      <c r="E182" s="42">
        <v>158</v>
      </c>
      <c r="F182" s="42">
        <v>1</v>
      </c>
      <c r="G182" s="42">
        <v>0</v>
      </c>
      <c r="H182" s="42">
        <v>0</v>
      </c>
      <c r="I182" s="42">
        <v>0</v>
      </c>
      <c r="J182" s="42">
        <v>0</v>
      </c>
      <c r="K182" s="42">
        <v>1</v>
      </c>
      <c r="L182" s="42">
        <v>3997</v>
      </c>
    </row>
    <row r="183" spans="2:12">
      <c r="B183" s="50">
        <v>218</v>
      </c>
      <c r="C183" s="41">
        <v>0</v>
      </c>
      <c r="D183" s="41">
        <v>26</v>
      </c>
      <c r="E183" s="41">
        <v>160</v>
      </c>
      <c r="F183" s="41">
        <v>3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4054</v>
      </c>
    </row>
    <row r="184" spans="2:12">
      <c r="B184" s="49">
        <v>219</v>
      </c>
      <c r="C184" s="42">
        <v>0</v>
      </c>
      <c r="D184" s="42">
        <v>21</v>
      </c>
      <c r="E184" s="42">
        <v>115</v>
      </c>
      <c r="F184" s="42">
        <v>1</v>
      </c>
      <c r="G184" s="42">
        <v>0</v>
      </c>
      <c r="H184" s="42">
        <v>0</v>
      </c>
      <c r="I184" s="42">
        <v>0</v>
      </c>
      <c r="J184" s="42">
        <v>0</v>
      </c>
      <c r="K184" s="42">
        <v>1</v>
      </c>
      <c r="L184" s="42">
        <v>4054</v>
      </c>
    </row>
    <row r="185" spans="2:12">
      <c r="B185" s="50">
        <v>220</v>
      </c>
      <c r="C185" s="41">
        <v>0</v>
      </c>
      <c r="D185" s="41">
        <v>22</v>
      </c>
      <c r="E185" s="41">
        <v>129</v>
      </c>
      <c r="F185" s="41">
        <v>1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4111</v>
      </c>
    </row>
    <row r="186" spans="2:12">
      <c r="B186" s="49">
        <v>221</v>
      </c>
      <c r="C186" s="42">
        <v>0</v>
      </c>
      <c r="D186" s="42">
        <v>25</v>
      </c>
      <c r="E186" s="42">
        <v>130</v>
      </c>
      <c r="F186" s="42">
        <v>1</v>
      </c>
      <c r="G186" s="42">
        <v>0</v>
      </c>
      <c r="H186" s="42">
        <v>0</v>
      </c>
      <c r="I186" s="42">
        <v>0</v>
      </c>
      <c r="J186" s="42">
        <v>0</v>
      </c>
      <c r="K186" s="42">
        <v>2</v>
      </c>
      <c r="L186" s="42">
        <v>4153</v>
      </c>
    </row>
    <row r="187" spans="2:12">
      <c r="B187" s="50">
        <v>222</v>
      </c>
      <c r="C187" s="41">
        <v>0</v>
      </c>
      <c r="D187" s="41">
        <v>31</v>
      </c>
      <c r="E187" s="41">
        <v>120</v>
      </c>
      <c r="F187" s="41">
        <v>1</v>
      </c>
      <c r="G187" s="41">
        <v>0</v>
      </c>
      <c r="H187" s="41">
        <v>0</v>
      </c>
      <c r="I187" s="41">
        <v>0</v>
      </c>
      <c r="J187" s="41">
        <v>0</v>
      </c>
      <c r="K187" s="41">
        <v>2</v>
      </c>
      <c r="L187" s="41">
        <v>4167</v>
      </c>
    </row>
    <row r="188" spans="2:12">
      <c r="B188" s="49">
        <v>223</v>
      </c>
      <c r="C188" s="42">
        <v>0</v>
      </c>
      <c r="D188" s="42">
        <v>35</v>
      </c>
      <c r="E188" s="42">
        <v>170</v>
      </c>
      <c r="F188" s="42">
        <v>1</v>
      </c>
      <c r="G188" s="42">
        <v>0</v>
      </c>
      <c r="H188" s="42">
        <v>1</v>
      </c>
      <c r="I188" s="42">
        <v>0</v>
      </c>
      <c r="J188" s="42">
        <v>0</v>
      </c>
      <c r="K188" s="42">
        <v>1</v>
      </c>
      <c r="L188" s="42">
        <v>4174</v>
      </c>
    </row>
    <row r="189" spans="2:12">
      <c r="B189" s="50">
        <v>224</v>
      </c>
      <c r="C189" s="41">
        <v>0</v>
      </c>
      <c r="D189" s="41">
        <v>19</v>
      </c>
      <c r="E189" s="41">
        <v>120</v>
      </c>
      <c r="F189" s="41">
        <v>1</v>
      </c>
      <c r="G189" s="41">
        <v>1</v>
      </c>
      <c r="H189" s="41">
        <v>0</v>
      </c>
      <c r="I189" s="41">
        <v>0</v>
      </c>
      <c r="J189" s="41">
        <v>0</v>
      </c>
      <c r="K189" s="41">
        <v>0</v>
      </c>
      <c r="L189" s="41">
        <v>4238</v>
      </c>
    </row>
    <row r="190" spans="2:12">
      <c r="B190" s="49">
        <v>225</v>
      </c>
      <c r="C190" s="42">
        <v>0</v>
      </c>
      <c r="D190" s="42">
        <v>24</v>
      </c>
      <c r="E190" s="42">
        <v>116</v>
      </c>
      <c r="F190" s="42">
        <v>1</v>
      </c>
      <c r="G190" s="42">
        <v>0</v>
      </c>
      <c r="H190" s="42">
        <v>0</v>
      </c>
      <c r="I190" s="42">
        <v>0</v>
      </c>
      <c r="J190" s="42">
        <v>0</v>
      </c>
      <c r="K190" s="42">
        <v>1</v>
      </c>
      <c r="L190" s="42">
        <v>4593</v>
      </c>
    </row>
    <row r="191" spans="2:12">
      <c r="B191" s="50">
        <v>226</v>
      </c>
      <c r="C191" s="41">
        <v>0</v>
      </c>
      <c r="D191" s="41">
        <v>45</v>
      </c>
      <c r="E191" s="41">
        <v>123</v>
      </c>
      <c r="F191" s="41">
        <v>1</v>
      </c>
      <c r="G191" s="41">
        <v>0</v>
      </c>
      <c r="H191" s="41">
        <v>0</v>
      </c>
      <c r="I191" s="41">
        <v>0</v>
      </c>
      <c r="J191" s="41">
        <v>0</v>
      </c>
      <c r="K191" s="41">
        <v>1</v>
      </c>
      <c r="L191" s="41">
        <v>4990</v>
      </c>
    </row>
  </sheetData>
  <pageMargins left="0" right="0" top="0" bottom="0" header="0" footer="0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2"/>
  <sheetViews>
    <sheetView workbookViewId="0">
      <selection activeCell="B1" sqref="B1:K1048576"/>
    </sheetView>
  </sheetViews>
  <sheetFormatPr defaultRowHeight="15.75"/>
  <cols>
    <col min="1" max="1" width="4.28515625" style="24" customWidth="1"/>
    <col min="2" max="11" width="9.140625" style="52"/>
    <col min="12" max="16384" width="9.140625" style="24"/>
  </cols>
  <sheetData>
    <row r="2" spans="2:11">
      <c r="B2" s="47" t="s">
        <v>181</v>
      </c>
      <c r="C2" s="47" t="s">
        <v>31</v>
      </c>
      <c r="D2" s="47" t="s">
        <v>0</v>
      </c>
      <c r="E2" s="47" t="s">
        <v>195</v>
      </c>
      <c r="F2" s="47" t="s">
        <v>196</v>
      </c>
      <c r="G2" s="47" t="s">
        <v>150</v>
      </c>
      <c r="H2" s="47" t="s">
        <v>197</v>
      </c>
      <c r="I2" s="47" t="s">
        <v>198</v>
      </c>
      <c r="J2" s="47" t="s">
        <v>199</v>
      </c>
      <c r="K2" s="47" t="s">
        <v>200</v>
      </c>
    </row>
    <row r="3" spans="2:11">
      <c r="B3" s="43">
        <v>1</v>
      </c>
      <c r="C3" s="44">
        <v>43</v>
      </c>
      <c r="D3" s="44">
        <v>0</v>
      </c>
      <c r="E3" s="44">
        <v>2</v>
      </c>
      <c r="F3" s="44">
        <v>1</v>
      </c>
      <c r="G3" s="44">
        <v>1708</v>
      </c>
      <c r="H3" s="44">
        <v>1</v>
      </c>
      <c r="I3" s="44">
        <v>1</v>
      </c>
      <c r="J3" s="44">
        <v>3</v>
      </c>
      <c r="K3" s="44">
        <v>4</v>
      </c>
    </row>
    <row r="4" spans="2:11">
      <c r="B4" s="45">
        <v>2</v>
      </c>
      <c r="C4" s="46">
        <v>30</v>
      </c>
      <c r="D4" s="46">
        <v>0</v>
      </c>
      <c r="E4" s="46">
        <v>20</v>
      </c>
      <c r="F4" s="46">
        <v>1</v>
      </c>
      <c r="G4" s="46">
        <v>1708</v>
      </c>
      <c r="H4" s="46">
        <v>1</v>
      </c>
      <c r="I4" s="46">
        <v>2</v>
      </c>
      <c r="J4" s="46">
        <v>3</v>
      </c>
      <c r="K4" s="46">
        <v>5</v>
      </c>
    </row>
    <row r="5" spans="2:11">
      <c r="B5" s="43">
        <v>3</v>
      </c>
      <c r="C5" s="44">
        <v>43</v>
      </c>
      <c r="D5" s="44">
        <v>0</v>
      </c>
      <c r="E5" s="44">
        <v>19</v>
      </c>
      <c r="F5" s="44">
        <v>1</v>
      </c>
      <c r="G5" s="44">
        <v>2464</v>
      </c>
      <c r="H5" s="44">
        <v>2</v>
      </c>
      <c r="I5" s="44">
        <v>3</v>
      </c>
      <c r="J5" s="44">
        <v>1</v>
      </c>
      <c r="K5" s="44">
        <v>4</v>
      </c>
    </row>
    <row r="6" spans="2:11">
      <c r="B6" s="45">
        <v>4</v>
      </c>
      <c r="C6" s="46">
        <v>38</v>
      </c>
      <c r="D6" s="46">
        <v>0</v>
      </c>
      <c r="E6" s="46">
        <v>9</v>
      </c>
      <c r="F6" s="46">
        <v>1</v>
      </c>
      <c r="G6" s="46">
        <v>1827</v>
      </c>
      <c r="H6" s="46">
        <v>2</v>
      </c>
      <c r="I6" s="46">
        <v>3</v>
      </c>
      <c r="J6" s="46">
        <v>3</v>
      </c>
      <c r="K6" s="46">
        <v>3</v>
      </c>
    </row>
    <row r="7" spans="2:11">
      <c r="B7" s="43">
        <v>5</v>
      </c>
      <c r="C7" s="44">
        <v>26</v>
      </c>
      <c r="D7" s="44">
        <v>0</v>
      </c>
      <c r="E7" s="44">
        <v>10</v>
      </c>
      <c r="F7" s="44">
        <v>1</v>
      </c>
      <c r="G7" s="44">
        <v>2440</v>
      </c>
      <c r="H7" s="44">
        <v>3</v>
      </c>
      <c r="I7" s="44">
        <v>3</v>
      </c>
      <c r="J7" s="44">
        <v>3</v>
      </c>
      <c r="K7" s="44">
        <v>3</v>
      </c>
    </row>
    <row r="8" spans="2:11">
      <c r="B8" s="45">
        <v>6</v>
      </c>
      <c r="C8" s="46">
        <v>43</v>
      </c>
      <c r="D8" s="46">
        <v>0</v>
      </c>
      <c r="E8" s="46">
        <v>7</v>
      </c>
      <c r="F8" s="46">
        <v>1</v>
      </c>
      <c r="G8" s="46">
        <v>1586</v>
      </c>
      <c r="H8" s="46">
        <v>2</v>
      </c>
      <c r="I8" s="46">
        <v>1</v>
      </c>
      <c r="J8" s="46">
        <v>2</v>
      </c>
      <c r="K8" s="46">
        <v>3</v>
      </c>
    </row>
    <row r="9" spans="2:11">
      <c r="B9" s="43">
        <v>7</v>
      </c>
      <c r="C9" s="44">
        <v>45</v>
      </c>
      <c r="D9" s="44">
        <v>0</v>
      </c>
      <c r="E9" s="44">
        <v>2</v>
      </c>
      <c r="F9" s="44">
        <v>1</v>
      </c>
      <c r="G9" s="44">
        <v>1601</v>
      </c>
      <c r="H9" s="44">
        <v>4</v>
      </c>
      <c r="I9" s="44">
        <v>3</v>
      </c>
      <c r="J9" s="44">
        <v>5</v>
      </c>
      <c r="K9" s="44">
        <v>3</v>
      </c>
    </row>
    <row r="10" spans="2:11">
      <c r="B10" s="45">
        <v>8</v>
      </c>
      <c r="C10" s="46">
        <v>27</v>
      </c>
      <c r="D10" s="46">
        <v>0</v>
      </c>
      <c r="E10" s="46">
        <v>2</v>
      </c>
      <c r="F10" s="46">
        <v>1</v>
      </c>
      <c r="G10" s="46">
        <v>2140</v>
      </c>
      <c r="H10" s="46">
        <v>5</v>
      </c>
      <c r="I10" s="46">
        <v>5</v>
      </c>
      <c r="J10" s="46">
        <v>5</v>
      </c>
      <c r="K10" s="46">
        <v>3</v>
      </c>
    </row>
    <row r="11" spans="2:11">
      <c r="B11" s="43">
        <v>9</v>
      </c>
      <c r="C11" s="44">
        <v>32</v>
      </c>
      <c r="D11" s="44">
        <v>0</v>
      </c>
      <c r="E11" s="44">
        <v>15</v>
      </c>
      <c r="F11" s="44">
        <v>1</v>
      </c>
      <c r="G11" s="44">
        <v>1600</v>
      </c>
      <c r="H11" s="44">
        <v>3</v>
      </c>
      <c r="I11" s="44">
        <v>3</v>
      </c>
      <c r="J11" s="44">
        <v>5</v>
      </c>
      <c r="K11" s="44">
        <v>1</v>
      </c>
    </row>
    <row r="12" spans="2:11">
      <c r="B12" s="45">
        <v>10</v>
      </c>
      <c r="C12" s="46">
        <v>42</v>
      </c>
      <c r="D12" s="46">
        <v>0</v>
      </c>
      <c r="E12" s="46">
        <v>19</v>
      </c>
      <c r="F12" s="46">
        <v>1</v>
      </c>
      <c r="G12" s="46">
        <v>1538</v>
      </c>
      <c r="H12" s="46">
        <v>3</v>
      </c>
      <c r="I12" s="46">
        <v>5</v>
      </c>
      <c r="J12" s="46">
        <v>5</v>
      </c>
      <c r="K12" s="46">
        <v>3</v>
      </c>
    </row>
    <row r="13" spans="2:11">
      <c r="B13" s="43">
        <v>11</v>
      </c>
      <c r="C13" s="44">
        <v>50</v>
      </c>
      <c r="D13" s="44">
        <v>0</v>
      </c>
      <c r="E13" s="44">
        <v>15</v>
      </c>
      <c r="F13" s="44">
        <v>1</v>
      </c>
      <c r="G13" s="44">
        <v>1605</v>
      </c>
      <c r="H13" s="44">
        <v>3</v>
      </c>
      <c r="I13" s="44">
        <v>4</v>
      </c>
      <c r="J13" s="44">
        <v>4</v>
      </c>
      <c r="K13" s="44">
        <v>3</v>
      </c>
    </row>
    <row r="14" spans="2:11">
      <c r="B14" s="45">
        <v>12</v>
      </c>
      <c r="C14" s="46">
        <v>39</v>
      </c>
      <c r="D14" s="46">
        <v>0</v>
      </c>
      <c r="E14" s="46">
        <v>11</v>
      </c>
      <c r="F14" s="46">
        <v>1</v>
      </c>
      <c r="G14" s="46">
        <v>2047</v>
      </c>
      <c r="H14" s="46">
        <v>3</v>
      </c>
      <c r="I14" s="46">
        <v>5</v>
      </c>
      <c r="J14" s="46">
        <v>3</v>
      </c>
      <c r="K14" s="46">
        <v>3</v>
      </c>
    </row>
    <row r="15" spans="2:11">
      <c r="B15" s="43">
        <v>13</v>
      </c>
      <c r="C15" s="44">
        <v>37</v>
      </c>
      <c r="D15" s="44">
        <v>0</v>
      </c>
      <c r="E15" s="44">
        <v>19</v>
      </c>
      <c r="F15" s="44">
        <v>1</v>
      </c>
      <c r="G15" s="44">
        <v>1789</v>
      </c>
      <c r="H15" s="44">
        <v>3</v>
      </c>
      <c r="I15" s="44">
        <v>4</v>
      </c>
      <c r="J15" s="44">
        <v>4</v>
      </c>
      <c r="K15" s="44">
        <v>3</v>
      </c>
    </row>
    <row r="16" spans="2:11">
      <c r="B16" s="45">
        <v>14</v>
      </c>
      <c r="C16" s="46">
        <v>38</v>
      </c>
      <c r="D16" s="46">
        <v>0</v>
      </c>
      <c r="E16" s="46">
        <v>18</v>
      </c>
      <c r="F16" s="46">
        <v>1</v>
      </c>
      <c r="G16" s="46">
        <v>2397</v>
      </c>
      <c r="H16" s="46">
        <v>5</v>
      </c>
      <c r="I16" s="46">
        <v>4</v>
      </c>
      <c r="J16" s="46">
        <v>5</v>
      </c>
      <c r="K16" s="46">
        <v>3</v>
      </c>
    </row>
    <row r="17" spans="2:11">
      <c r="B17" s="43">
        <v>15</v>
      </c>
      <c r="C17" s="44">
        <v>43</v>
      </c>
      <c r="D17" s="44">
        <v>0</v>
      </c>
      <c r="E17" s="44">
        <v>4</v>
      </c>
      <c r="F17" s="44">
        <v>1</v>
      </c>
      <c r="G17" s="44">
        <v>2299</v>
      </c>
      <c r="H17" s="44">
        <v>4</v>
      </c>
      <c r="I17" s="44">
        <v>5</v>
      </c>
      <c r="J17" s="44">
        <v>4</v>
      </c>
      <c r="K17" s="44">
        <v>1</v>
      </c>
    </row>
    <row r="18" spans="2:11">
      <c r="B18" s="45">
        <v>16</v>
      </c>
      <c r="C18" s="46">
        <v>39</v>
      </c>
      <c r="D18" s="46">
        <v>0</v>
      </c>
      <c r="E18" s="46">
        <v>4</v>
      </c>
      <c r="F18" s="46">
        <v>1</v>
      </c>
      <c r="G18" s="46">
        <v>1707</v>
      </c>
      <c r="H18" s="46">
        <v>4</v>
      </c>
      <c r="I18" s="46">
        <v>4</v>
      </c>
      <c r="J18" s="46">
        <v>5</v>
      </c>
      <c r="K18" s="46">
        <v>2</v>
      </c>
    </row>
    <row r="19" spans="2:11">
      <c r="B19" s="43">
        <v>17</v>
      </c>
      <c r="C19" s="44">
        <v>43</v>
      </c>
      <c r="D19" s="44">
        <v>0</v>
      </c>
      <c r="E19" s="44">
        <v>7</v>
      </c>
      <c r="F19" s="44">
        <v>1</v>
      </c>
      <c r="G19" s="44">
        <v>1527</v>
      </c>
      <c r="H19" s="44">
        <v>3</v>
      </c>
      <c r="I19" s="44">
        <v>3</v>
      </c>
      <c r="J19" s="44">
        <v>5</v>
      </c>
      <c r="K19" s="44">
        <v>3</v>
      </c>
    </row>
    <row r="20" spans="2:11">
      <c r="B20" s="45">
        <v>18</v>
      </c>
      <c r="C20" s="46">
        <v>30</v>
      </c>
      <c r="D20" s="46">
        <v>0</v>
      </c>
      <c r="E20" s="46">
        <v>13</v>
      </c>
      <c r="F20" s="46">
        <v>1</v>
      </c>
      <c r="G20" s="46">
        <v>2258</v>
      </c>
      <c r="H20" s="46">
        <v>3</v>
      </c>
      <c r="I20" s="46">
        <v>4</v>
      </c>
      <c r="J20" s="46">
        <v>4</v>
      </c>
      <c r="K20" s="46">
        <v>1</v>
      </c>
    </row>
    <row r="21" spans="2:11">
      <c r="B21" s="43">
        <v>19</v>
      </c>
      <c r="C21" s="44">
        <v>48</v>
      </c>
      <c r="D21" s="44">
        <v>0</v>
      </c>
      <c r="E21" s="44">
        <v>19</v>
      </c>
      <c r="F21" s="44">
        <v>1</v>
      </c>
      <c r="G21" s="44">
        <v>2242</v>
      </c>
      <c r="H21" s="44">
        <v>3</v>
      </c>
      <c r="I21" s="44">
        <v>3</v>
      </c>
      <c r="J21" s="44">
        <v>3</v>
      </c>
      <c r="K21" s="44">
        <v>3</v>
      </c>
    </row>
    <row r="22" spans="2:11">
      <c r="B22" s="45">
        <v>20</v>
      </c>
      <c r="C22" s="46">
        <v>34</v>
      </c>
      <c r="D22" s="46">
        <v>0</v>
      </c>
      <c r="E22" s="46">
        <v>14</v>
      </c>
      <c r="F22" s="46">
        <v>1</v>
      </c>
      <c r="G22" s="46">
        <v>2288</v>
      </c>
      <c r="H22" s="46">
        <v>3</v>
      </c>
      <c r="I22" s="46">
        <v>3</v>
      </c>
      <c r="J22" s="46">
        <v>5</v>
      </c>
      <c r="K22" s="46">
        <v>3</v>
      </c>
    </row>
    <row r="23" spans="2:11">
      <c r="B23" s="43">
        <v>21</v>
      </c>
      <c r="C23" s="44">
        <v>48</v>
      </c>
      <c r="D23" s="44">
        <v>1</v>
      </c>
      <c r="E23" s="44">
        <v>8</v>
      </c>
      <c r="F23" s="44">
        <v>1</v>
      </c>
      <c r="G23" s="44">
        <v>1839</v>
      </c>
      <c r="H23" s="44">
        <v>2</v>
      </c>
      <c r="I23" s="44">
        <v>2</v>
      </c>
      <c r="J23" s="44">
        <v>3</v>
      </c>
      <c r="K23" s="44">
        <v>3</v>
      </c>
    </row>
    <row r="24" spans="2:11">
      <c r="B24" s="45">
        <v>22</v>
      </c>
      <c r="C24" s="46">
        <v>49</v>
      </c>
      <c r="D24" s="46">
        <v>1</v>
      </c>
      <c r="E24" s="46">
        <v>9</v>
      </c>
      <c r="F24" s="46">
        <v>1</v>
      </c>
      <c r="G24" s="46">
        <v>1894</v>
      </c>
      <c r="H24" s="46">
        <v>3</v>
      </c>
      <c r="I24" s="46">
        <v>2</v>
      </c>
      <c r="J24" s="46">
        <v>3</v>
      </c>
      <c r="K24" s="46">
        <v>4</v>
      </c>
    </row>
    <row r="25" spans="2:11">
      <c r="B25" s="43">
        <v>23</v>
      </c>
      <c r="C25" s="44">
        <v>25</v>
      </c>
      <c r="D25" s="44">
        <v>1</v>
      </c>
      <c r="E25" s="44">
        <v>7</v>
      </c>
      <c r="F25" s="44">
        <v>1</v>
      </c>
      <c r="G25" s="44">
        <v>2341</v>
      </c>
      <c r="H25" s="44">
        <v>3</v>
      </c>
      <c r="I25" s="44">
        <v>2</v>
      </c>
      <c r="J25" s="44">
        <v>2</v>
      </c>
      <c r="K25" s="44">
        <v>3</v>
      </c>
    </row>
    <row r="26" spans="2:11">
      <c r="B26" s="45">
        <v>24</v>
      </c>
      <c r="C26" s="46">
        <v>34</v>
      </c>
      <c r="D26" s="46">
        <v>1</v>
      </c>
      <c r="E26" s="46">
        <v>10</v>
      </c>
      <c r="F26" s="46">
        <v>1</v>
      </c>
      <c r="G26" s="46">
        <v>2189</v>
      </c>
      <c r="H26" s="46">
        <v>3</v>
      </c>
      <c r="I26" s="46">
        <v>3</v>
      </c>
      <c r="J26" s="46">
        <v>2</v>
      </c>
      <c r="K26" s="46">
        <v>4</v>
      </c>
    </row>
    <row r="27" spans="2:11">
      <c r="B27" s="43">
        <v>25</v>
      </c>
      <c r="C27" s="44">
        <v>40</v>
      </c>
      <c r="D27" s="44">
        <v>1</v>
      </c>
      <c r="E27" s="44">
        <v>8</v>
      </c>
      <c r="F27" s="44">
        <v>1</v>
      </c>
      <c r="G27" s="44">
        <v>2474</v>
      </c>
      <c r="H27" s="44">
        <v>2</v>
      </c>
      <c r="I27" s="44">
        <v>2</v>
      </c>
      <c r="J27" s="44">
        <v>1</v>
      </c>
      <c r="K27" s="44">
        <v>3</v>
      </c>
    </row>
    <row r="28" spans="2:11">
      <c r="B28" s="45">
        <v>26</v>
      </c>
      <c r="C28" s="46">
        <v>27</v>
      </c>
      <c r="D28" s="46">
        <v>1</v>
      </c>
      <c r="E28" s="46">
        <v>4</v>
      </c>
      <c r="F28" s="46">
        <v>1</v>
      </c>
      <c r="G28" s="46">
        <v>1563</v>
      </c>
      <c r="H28" s="46">
        <v>3</v>
      </c>
      <c r="I28" s="46">
        <v>3</v>
      </c>
      <c r="J28" s="46">
        <v>1</v>
      </c>
      <c r="K28" s="46">
        <v>4</v>
      </c>
    </row>
    <row r="29" spans="2:11">
      <c r="B29" s="43">
        <v>27</v>
      </c>
      <c r="C29" s="44">
        <v>27</v>
      </c>
      <c r="D29" s="44">
        <v>1</v>
      </c>
      <c r="E29" s="44">
        <v>1</v>
      </c>
      <c r="F29" s="44">
        <v>1</v>
      </c>
      <c r="G29" s="44">
        <v>2184</v>
      </c>
      <c r="H29" s="44">
        <v>2</v>
      </c>
      <c r="I29" s="44">
        <v>1</v>
      </c>
      <c r="J29" s="44">
        <v>1</v>
      </c>
      <c r="K29" s="44">
        <v>5</v>
      </c>
    </row>
    <row r="30" spans="2:11">
      <c r="B30" s="45">
        <v>28</v>
      </c>
      <c r="C30" s="46">
        <v>40</v>
      </c>
      <c r="D30" s="46">
        <v>1</v>
      </c>
      <c r="E30" s="46">
        <v>12</v>
      </c>
      <c r="F30" s="46">
        <v>1</v>
      </c>
      <c r="G30" s="46">
        <v>1666</v>
      </c>
      <c r="H30" s="46">
        <v>3</v>
      </c>
      <c r="I30" s="46">
        <v>3</v>
      </c>
      <c r="J30" s="46">
        <v>3</v>
      </c>
      <c r="K30" s="46">
        <v>4</v>
      </c>
    </row>
    <row r="31" spans="2:11">
      <c r="B31" s="43">
        <v>29</v>
      </c>
      <c r="C31" s="44">
        <v>49</v>
      </c>
      <c r="D31" s="44">
        <v>1</v>
      </c>
      <c r="E31" s="44">
        <v>8</v>
      </c>
      <c r="F31" s="44">
        <v>1</v>
      </c>
      <c r="G31" s="44">
        <v>1556</v>
      </c>
      <c r="H31" s="44">
        <v>3</v>
      </c>
      <c r="I31" s="44">
        <v>1</v>
      </c>
      <c r="J31" s="44">
        <v>2</v>
      </c>
      <c r="K31" s="44">
        <v>5</v>
      </c>
    </row>
    <row r="32" spans="2:11">
      <c r="B32" s="45">
        <v>30</v>
      </c>
      <c r="C32" s="46">
        <v>31</v>
      </c>
      <c r="D32" s="46">
        <v>1</v>
      </c>
      <c r="E32" s="46">
        <v>14</v>
      </c>
      <c r="F32" s="46">
        <v>1</v>
      </c>
      <c r="G32" s="46">
        <v>2095</v>
      </c>
      <c r="H32" s="46">
        <v>3</v>
      </c>
      <c r="I32" s="46">
        <v>3</v>
      </c>
      <c r="J32" s="46">
        <v>4</v>
      </c>
      <c r="K32" s="46">
        <v>2</v>
      </c>
    </row>
    <row r="33" spans="2:11">
      <c r="B33" s="43">
        <v>31</v>
      </c>
      <c r="C33" s="44">
        <v>34</v>
      </c>
      <c r="D33" s="44">
        <v>1</v>
      </c>
      <c r="E33" s="44">
        <v>13</v>
      </c>
      <c r="F33" s="44">
        <v>1</v>
      </c>
      <c r="G33" s="44">
        <v>1847</v>
      </c>
      <c r="H33" s="44">
        <v>5</v>
      </c>
      <c r="I33" s="44">
        <v>5</v>
      </c>
      <c r="J33" s="44">
        <v>3</v>
      </c>
      <c r="K33" s="44">
        <v>2</v>
      </c>
    </row>
    <row r="34" spans="2:11">
      <c r="B34" s="45">
        <v>32</v>
      </c>
      <c r="C34" s="46">
        <v>48</v>
      </c>
      <c r="D34" s="46">
        <v>1</v>
      </c>
      <c r="E34" s="46">
        <v>7</v>
      </c>
      <c r="F34" s="46">
        <v>1</v>
      </c>
      <c r="G34" s="46">
        <v>2259</v>
      </c>
      <c r="H34" s="46">
        <v>4</v>
      </c>
      <c r="I34" s="46">
        <v>3</v>
      </c>
      <c r="J34" s="46">
        <v>4</v>
      </c>
      <c r="K34" s="46">
        <v>3</v>
      </c>
    </row>
    <row r="35" spans="2:11">
      <c r="B35" s="43">
        <v>33</v>
      </c>
      <c r="C35" s="44">
        <v>31</v>
      </c>
      <c r="D35" s="44">
        <v>1</v>
      </c>
      <c r="E35" s="44">
        <v>4</v>
      </c>
      <c r="F35" s="44">
        <v>1</v>
      </c>
      <c r="G35" s="44">
        <v>2321</v>
      </c>
      <c r="H35" s="44">
        <v>5</v>
      </c>
      <c r="I35" s="44">
        <v>4</v>
      </c>
      <c r="J35" s="44">
        <v>4</v>
      </c>
      <c r="K35" s="44">
        <v>2</v>
      </c>
    </row>
    <row r="36" spans="2:11">
      <c r="B36" s="45">
        <v>34</v>
      </c>
      <c r="C36" s="46">
        <v>45</v>
      </c>
      <c r="D36" s="46">
        <v>1</v>
      </c>
      <c r="E36" s="46">
        <v>9</v>
      </c>
      <c r="F36" s="46">
        <v>1</v>
      </c>
      <c r="G36" s="46">
        <v>1596</v>
      </c>
      <c r="H36" s="46">
        <v>4</v>
      </c>
      <c r="I36" s="46">
        <v>5</v>
      </c>
      <c r="J36" s="46">
        <v>3</v>
      </c>
      <c r="K36" s="46">
        <v>2</v>
      </c>
    </row>
    <row r="37" spans="2:11">
      <c r="B37" s="43">
        <v>35</v>
      </c>
      <c r="C37" s="44">
        <v>45</v>
      </c>
      <c r="D37" s="44">
        <v>1</v>
      </c>
      <c r="E37" s="44">
        <v>9</v>
      </c>
      <c r="F37" s="44">
        <v>1</v>
      </c>
      <c r="G37" s="44">
        <v>1728</v>
      </c>
      <c r="H37" s="44">
        <v>5</v>
      </c>
      <c r="I37" s="44">
        <v>5</v>
      </c>
      <c r="J37" s="44">
        <v>4</v>
      </c>
      <c r="K37" s="44">
        <v>2</v>
      </c>
    </row>
    <row r="38" spans="2:11">
      <c r="B38" s="45">
        <v>36</v>
      </c>
      <c r="C38" s="46">
        <v>48</v>
      </c>
      <c r="D38" s="46">
        <v>1</v>
      </c>
      <c r="E38" s="46">
        <v>19</v>
      </c>
      <c r="F38" s="46">
        <v>1</v>
      </c>
      <c r="G38" s="46">
        <v>2134</v>
      </c>
      <c r="H38" s="46">
        <v>5</v>
      </c>
      <c r="I38" s="46">
        <v>4</v>
      </c>
      <c r="J38" s="46">
        <v>3</v>
      </c>
      <c r="K38" s="46">
        <v>1</v>
      </c>
    </row>
    <row r="39" spans="2:11">
      <c r="B39" s="43">
        <v>37</v>
      </c>
      <c r="C39" s="44">
        <v>30</v>
      </c>
      <c r="D39" s="44">
        <v>0</v>
      </c>
      <c r="E39" s="44">
        <v>9</v>
      </c>
      <c r="F39" s="44">
        <v>2</v>
      </c>
      <c r="G39" s="44">
        <v>2213</v>
      </c>
      <c r="H39" s="44">
        <v>1</v>
      </c>
      <c r="I39" s="44">
        <v>2</v>
      </c>
      <c r="J39" s="44">
        <v>2</v>
      </c>
      <c r="K39" s="44">
        <v>5</v>
      </c>
    </row>
    <row r="40" spans="2:11">
      <c r="B40" s="45">
        <v>38</v>
      </c>
      <c r="C40" s="46">
        <v>26</v>
      </c>
      <c r="D40" s="46">
        <v>0</v>
      </c>
      <c r="E40" s="46">
        <v>4</v>
      </c>
      <c r="F40" s="46">
        <v>2</v>
      </c>
      <c r="G40" s="46">
        <v>2120</v>
      </c>
      <c r="H40" s="46">
        <v>3</v>
      </c>
      <c r="I40" s="46">
        <v>1</v>
      </c>
      <c r="J40" s="46">
        <v>1</v>
      </c>
      <c r="K40" s="46">
        <v>3</v>
      </c>
    </row>
    <row r="41" spans="2:11">
      <c r="B41" s="43">
        <v>39</v>
      </c>
      <c r="C41" s="44">
        <v>47</v>
      </c>
      <c r="D41" s="44">
        <v>0</v>
      </c>
      <c r="E41" s="44">
        <v>3</v>
      </c>
      <c r="F41" s="44">
        <v>2</v>
      </c>
      <c r="G41" s="44">
        <v>1901</v>
      </c>
      <c r="H41" s="44">
        <v>3</v>
      </c>
      <c r="I41" s="44">
        <v>2</v>
      </c>
      <c r="J41" s="44">
        <v>3</v>
      </c>
      <c r="K41" s="44">
        <v>3</v>
      </c>
    </row>
    <row r="42" spans="2:11">
      <c r="B42" s="45">
        <v>40</v>
      </c>
      <c r="C42" s="46">
        <v>25</v>
      </c>
      <c r="D42" s="46">
        <v>0</v>
      </c>
      <c r="E42" s="46">
        <v>7</v>
      </c>
      <c r="F42" s="46">
        <v>2</v>
      </c>
      <c r="G42" s="46">
        <v>1832</v>
      </c>
      <c r="H42" s="46">
        <v>1</v>
      </c>
      <c r="I42" s="46">
        <v>3</v>
      </c>
      <c r="J42" s="46">
        <v>2</v>
      </c>
      <c r="K42" s="46">
        <v>3</v>
      </c>
    </row>
    <row r="43" spans="2:11">
      <c r="B43" s="43">
        <v>41</v>
      </c>
      <c r="C43" s="44">
        <v>38</v>
      </c>
      <c r="D43" s="44">
        <v>0</v>
      </c>
      <c r="E43" s="44">
        <v>7</v>
      </c>
      <c r="F43" s="44">
        <v>2</v>
      </c>
      <c r="G43" s="44">
        <v>2284</v>
      </c>
      <c r="H43" s="44">
        <v>3</v>
      </c>
      <c r="I43" s="44">
        <v>3</v>
      </c>
      <c r="J43" s="44">
        <v>2</v>
      </c>
      <c r="K43" s="44">
        <v>3</v>
      </c>
    </row>
    <row r="44" spans="2:11">
      <c r="B44" s="45">
        <v>42</v>
      </c>
      <c r="C44" s="46">
        <v>36</v>
      </c>
      <c r="D44" s="46">
        <v>0</v>
      </c>
      <c r="E44" s="46">
        <v>17</v>
      </c>
      <c r="F44" s="46">
        <v>2</v>
      </c>
      <c r="G44" s="46">
        <v>2426</v>
      </c>
      <c r="H44" s="46">
        <v>1</v>
      </c>
      <c r="I44" s="46">
        <v>1</v>
      </c>
      <c r="J44" s="46">
        <v>3</v>
      </c>
      <c r="K44" s="46">
        <v>3</v>
      </c>
    </row>
    <row r="45" spans="2:11">
      <c r="B45" s="43">
        <v>43</v>
      </c>
      <c r="C45" s="44">
        <v>36</v>
      </c>
      <c r="D45" s="44">
        <v>0</v>
      </c>
      <c r="E45" s="44">
        <v>18</v>
      </c>
      <c r="F45" s="44">
        <v>2</v>
      </c>
      <c r="G45" s="44">
        <v>1839</v>
      </c>
      <c r="H45" s="44">
        <v>5</v>
      </c>
      <c r="I45" s="44">
        <v>4</v>
      </c>
      <c r="J45" s="44">
        <v>4</v>
      </c>
      <c r="K45" s="44">
        <v>2</v>
      </c>
    </row>
    <row r="46" spans="2:11">
      <c r="B46" s="45">
        <v>44</v>
      </c>
      <c r="C46" s="46">
        <v>37</v>
      </c>
      <c r="D46" s="46">
        <v>0</v>
      </c>
      <c r="E46" s="46">
        <v>4</v>
      </c>
      <c r="F46" s="46">
        <v>2</v>
      </c>
      <c r="G46" s="46">
        <v>2462</v>
      </c>
      <c r="H46" s="46">
        <v>3</v>
      </c>
      <c r="I46" s="46">
        <v>5</v>
      </c>
      <c r="J46" s="46">
        <v>3</v>
      </c>
      <c r="K46" s="46">
        <v>1</v>
      </c>
    </row>
    <row r="47" spans="2:11">
      <c r="B47" s="43">
        <v>45</v>
      </c>
      <c r="C47" s="44">
        <v>49</v>
      </c>
      <c r="D47" s="44">
        <v>0</v>
      </c>
      <c r="E47" s="44">
        <v>14</v>
      </c>
      <c r="F47" s="44">
        <v>2</v>
      </c>
      <c r="G47" s="44">
        <v>1723</v>
      </c>
      <c r="H47" s="44">
        <v>4</v>
      </c>
      <c r="I47" s="44">
        <v>4</v>
      </c>
      <c r="J47" s="44">
        <v>5</v>
      </c>
      <c r="K47" s="44">
        <v>3</v>
      </c>
    </row>
    <row r="48" spans="2:11">
      <c r="B48" s="45">
        <v>46</v>
      </c>
      <c r="C48" s="46">
        <v>33</v>
      </c>
      <c r="D48" s="46">
        <v>0</v>
      </c>
      <c r="E48" s="46">
        <v>5</v>
      </c>
      <c r="F48" s="46">
        <v>2</v>
      </c>
      <c r="G48" s="46">
        <v>2382</v>
      </c>
      <c r="H48" s="46">
        <v>3</v>
      </c>
      <c r="I48" s="46">
        <v>5</v>
      </c>
      <c r="J48" s="46">
        <v>4</v>
      </c>
      <c r="K48" s="46">
        <v>3</v>
      </c>
    </row>
    <row r="49" spans="2:11">
      <c r="B49" s="43">
        <v>47</v>
      </c>
      <c r="C49" s="44">
        <v>30</v>
      </c>
      <c r="D49" s="44">
        <v>0</v>
      </c>
      <c r="E49" s="44">
        <v>13</v>
      </c>
      <c r="F49" s="44">
        <v>2</v>
      </c>
      <c r="G49" s="44">
        <v>2365</v>
      </c>
      <c r="H49" s="44">
        <v>3</v>
      </c>
      <c r="I49" s="44">
        <v>5</v>
      </c>
      <c r="J49" s="44">
        <v>3</v>
      </c>
      <c r="K49" s="44">
        <v>2</v>
      </c>
    </row>
    <row r="50" spans="2:11">
      <c r="B50" s="45">
        <v>48</v>
      </c>
      <c r="C50" s="46">
        <v>32</v>
      </c>
      <c r="D50" s="46">
        <v>1</v>
      </c>
      <c r="E50" s="46">
        <v>1</v>
      </c>
      <c r="F50" s="46">
        <v>2</v>
      </c>
      <c r="G50" s="46">
        <v>1741</v>
      </c>
      <c r="H50" s="46">
        <v>3</v>
      </c>
      <c r="I50" s="46">
        <v>2</v>
      </c>
      <c r="J50" s="46">
        <v>3</v>
      </c>
      <c r="K50" s="46">
        <v>5</v>
      </c>
    </row>
    <row r="51" spans="2:11">
      <c r="B51" s="43">
        <v>49</v>
      </c>
      <c r="C51" s="44">
        <v>37</v>
      </c>
      <c r="D51" s="44">
        <v>1</v>
      </c>
      <c r="E51" s="44">
        <v>7</v>
      </c>
      <c r="F51" s="44">
        <v>2</v>
      </c>
      <c r="G51" s="44">
        <v>2092</v>
      </c>
      <c r="H51" s="44">
        <v>1</v>
      </c>
      <c r="I51" s="44">
        <v>1</v>
      </c>
      <c r="J51" s="44">
        <v>2</v>
      </c>
      <c r="K51" s="44">
        <v>5</v>
      </c>
    </row>
    <row r="52" spans="2:11">
      <c r="B52" s="45">
        <v>50</v>
      </c>
      <c r="C52" s="46">
        <v>42</v>
      </c>
      <c r="D52" s="46">
        <v>1</v>
      </c>
      <c r="E52" s="46">
        <v>5</v>
      </c>
      <c r="F52" s="46">
        <v>2</v>
      </c>
      <c r="G52" s="46">
        <v>2363</v>
      </c>
      <c r="H52" s="46">
        <v>3</v>
      </c>
      <c r="I52" s="46">
        <v>1</v>
      </c>
      <c r="J52" s="46">
        <v>2</v>
      </c>
      <c r="K52" s="46">
        <v>4</v>
      </c>
    </row>
    <row r="53" spans="2:11">
      <c r="B53" s="43">
        <v>51</v>
      </c>
      <c r="C53" s="44">
        <v>40</v>
      </c>
      <c r="D53" s="44">
        <v>1</v>
      </c>
      <c r="E53" s="44">
        <v>10</v>
      </c>
      <c r="F53" s="44">
        <v>2</v>
      </c>
      <c r="G53" s="44">
        <v>1920</v>
      </c>
      <c r="H53" s="44">
        <v>1</v>
      </c>
      <c r="I53" s="44">
        <v>2</v>
      </c>
      <c r="J53" s="44">
        <v>2</v>
      </c>
      <c r="K53" s="44">
        <v>3</v>
      </c>
    </row>
    <row r="54" spans="2:11">
      <c r="B54" s="45">
        <v>52</v>
      </c>
      <c r="C54" s="46">
        <v>44</v>
      </c>
      <c r="D54" s="46">
        <v>1</v>
      </c>
      <c r="E54" s="46">
        <v>2</v>
      </c>
      <c r="F54" s="46">
        <v>2</v>
      </c>
      <c r="G54" s="46">
        <v>1784</v>
      </c>
      <c r="H54" s="46">
        <v>2</v>
      </c>
      <c r="I54" s="46">
        <v>3</v>
      </c>
      <c r="J54" s="46">
        <v>1</v>
      </c>
      <c r="K54" s="46">
        <v>4</v>
      </c>
    </row>
    <row r="55" spans="2:11">
      <c r="B55" s="43">
        <v>53</v>
      </c>
      <c r="C55" s="44">
        <v>47</v>
      </c>
      <c r="D55" s="44">
        <v>1</v>
      </c>
      <c r="E55" s="44">
        <v>16</v>
      </c>
      <c r="F55" s="44">
        <v>2</v>
      </c>
      <c r="G55" s="44">
        <v>1774</v>
      </c>
      <c r="H55" s="44">
        <v>3</v>
      </c>
      <c r="I55" s="44">
        <v>3</v>
      </c>
      <c r="J55" s="44">
        <v>1</v>
      </c>
      <c r="K55" s="44">
        <v>3</v>
      </c>
    </row>
    <row r="56" spans="2:11">
      <c r="B56" s="45">
        <v>54</v>
      </c>
      <c r="C56" s="46">
        <v>44</v>
      </c>
      <c r="D56" s="46">
        <v>1</v>
      </c>
      <c r="E56" s="46">
        <v>9</v>
      </c>
      <c r="F56" s="46">
        <v>2</v>
      </c>
      <c r="G56" s="46">
        <v>2021</v>
      </c>
      <c r="H56" s="46">
        <v>2</v>
      </c>
      <c r="I56" s="46">
        <v>3</v>
      </c>
      <c r="J56" s="46">
        <v>1</v>
      </c>
      <c r="K56" s="46">
        <v>4</v>
      </c>
    </row>
    <row r="57" spans="2:11">
      <c r="B57" s="43">
        <v>55</v>
      </c>
      <c r="C57" s="44">
        <v>29</v>
      </c>
      <c r="D57" s="44">
        <v>1</v>
      </c>
      <c r="E57" s="44">
        <v>8</v>
      </c>
      <c r="F57" s="44">
        <v>2</v>
      </c>
      <c r="G57" s="44">
        <v>1632</v>
      </c>
      <c r="H57" s="44">
        <v>4</v>
      </c>
      <c r="I57" s="44">
        <v>4</v>
      </c>
      <c r="J57" s="44">
        <v>4</v>
      </c>
      <c r="K57" s="44">
        <v>3</v>
      </c>
    </row>
    <row r="58" spans="2:11">
      <c r="B58" s="45">
        <v>56</v>
      </c>
      <c r="C58" s="46">
        <v>40</v>
      </c>
      <c r="D58" s="46">
        <v>1</v>
      </c>
      <c r="E58" s="46">
        <v>20</v>
      </c>
      <c r="F58" s="46">
        <v>2</v>
      </c>
      <c r="G58" s="46">
        <v>1716</v>
      </c>
      <c r="H58" s="46">
        <v>3</v>
      </c>
      <c r="I58" s="46">
        <v>4</v>
      </c>
      <c r="J58" s="46">
        <v>4</v>
      </c>
      <c r="K58" s="46">
        <v>1</v>
      </c>
    </row>
    <row r="59" spans="2:11">
      <c r="B59" s="43">
        <v>57</v>
      </c>
      <c r="C59" s="44">
        <v>36</v>
      </c>
      <c r="D59" s="44">
        <v>1</v>
      </c>
      <c r="E59" s="44">
        <v>8</v>
      </c>
      <c r="F59" s="44">
        <v>2</v>
      </c>
      <c r="G59" s="44">
        <v>1984</v>
      </c>
      <c r="H59" s="44">
        <v>5</v>
      </c>
      <c r="I59" s="44">
        <v>4</v>
      </c>
      <c r="J59" s="44">
        <v>5</v>
      </c>
      <c r="K59" s="44">
        <v>3</v>
      </c>
    </row>
    <row r="60" spans="2:11">
      <c r="B60" s="45">
        <v>58</v>
      </c>
      <c r="C60" s="46">
        <v>30</v>
      </c>
      <c r="D60" s="46">
        <v>1</v>
      </c>
      <c r="E60" s="46">
        <v>18</v>
      </c>
      <c r="F60" s="46">
        <v>2</v>
      </c>
      <c r="G60" s="46">
        <v>1986</v>
      </c>
      <c r="H60" s="46">
        <v>4</v>
      </c>
      <c r="I60" s="46">
        <v>3</v>
      </c>
      <c r="J60" s="46">
        <v>5</v>
      </c>
      <c r="K60" s="46">
        <v>3</v>
      </c>
    </row>
    <row r="61" spans="2:11">
      <c r="B61" s="43">
        <v>59</v>
      </c>
      <c r="C61" s="44">
        <v>49</v>
      </c>
      <c r="D61" s="44">
        <v>1</v>
      </c>
      <c r="E61" s="44">
        <v>17</v>
      </c>
      <c r="F61" s="44">
        <v>2</v>
      </c>
      <c r="G61" s="44">
        <v>1871</v>
      </c>
      <c r="H61" s="44">
        <v>5</v>
      </c>
      <c r="I61" s="44">
        <v>4</v>
      </c>
      <c r="J61" s="44">
        <v>5</v>
      </c>
      <c r="K61" s="44">
        <v>1</v>
      </c>
    </row>
    <row r="62" spans="2:11">
      <c r="B62" s="45">
        <v>60</v>
      </c>
      <c r="C62" s="46">
        <v>41</v>
      </c>
      <c r="D62" s="46">
        <v>1</v>
      </c>
      <c r="E62" s="46">
        <v>15</v>
      </c>
      <c r="F62" s="46">
        <v>2</v>
      </c>
      <c r="G62" s="46">
        <v>1653</v>
      </c>
      <c r="H62" s="46">
        <v>3</v>
      </c>
      <c r="I62" s="46">
        <v>3</v>
      </c>
      <c r="J62" s="46">
        <v>5</v>
      </c>
      <c r="K62" s="46">
        <v>2</v>
      </c>
    </row>
    <row r="63" spans="2:11">
      <c r="B63" s="43">
        <v>61</v>
      </c>
      <c r="C63" s="44">
        <v>47</v>
      </c>
      <c r="D63" s="44">
        <v>1</v>
      </c>
      <c r="E63" s="44">
        <v>18</v>
      </c>
      <c r="F63" s="44">
        <v>2</v>
      </c>
      <c r="G63" s="44">
        <v>2058</v>
      </c>
      <c r="H63" s="44">
        <v>4</v>
      </c>
      <c r="I63" s="44">
        <v>4</v>
      </c>
      <c r="J63" s="44">
        <v>3</v>
      </c>
      <c r="K63" s="44">
        <v>1</v>
      </c>
    </row>
    <row r="64" spans="2:11">
      <c r="B64" s="45">
        <v>62</v>
      </c>
      <c r="C64" s="46">
        <v>38</v>
      </c>
      <c r="D64" s="46">
        <v>0</v>
      </c>
      <c r="E64" s="46">
        <v>3</v>
      </c>
      <c r="F64" s="46">
        <v>3</v>
      </c>
      <c r="G64" s="46">
        <v>1548</v>
      </c>
      <c r="H64" s="46">
        <v>3</v>
      </c>
      <c r="I64" s="46">
        <v>2</v>
      </c>
      <c r="J64" s="46">
        <v>2</v>
      </c>
      <c r="K64" s="46">
        <v>5</v>
      </c>
    </row>
    <row r="65" spans="2:11">
      <c r="B65" s="43">
        <v>63</v>
      </c>
      <c r="C65" s="44">
        <v>27</v>
      </c>
      <c r="D65" s="44">
        <v>0</v>
      </c>
      <c r="E65" s="44">
        <v>6</v>
      </c>
      <c r="F65" s="44">
        <v>3</v>
      </c>
      <c r="G65" s="44">
        <v>2315</v>
      </c>
      <c r="H65" s="44">
        <v>2</v>
      </c>
      <c r="I65" s="44">
        <v>2</v>
      </c>
      <c r="J65" s="44">
        <v>2</v>
      </c>
      <c r="K65" s="44">
        <v>3</v>
      </c>
    </row>
    <row r="66" spans="2:11">
      <c r="B66" s="45">
        <v>64</v>
      </c>
      <c r="C66" s="46">
        <v>31</v>
      </c>
      <c r="D66" s="46">
        <v>0</v>
      </c>
      <c r="E66" s="46">
        <v>20</v>
      </c>
      <c r="F66" s="46">
        <v>3</v>
      </c>
      <c r="G66" s="46">
        <v>2090</v>
      </c>
      <c r="H66" s="46">
        <v>3</v>
      </c>
      <c r="I66" s="46">
        <v>3</v>
      </c>
      <c r="J66" s="46">
        <v>1</v>
      </c>
      <c r="K66" s="46">
        <v>3</v>
      </c>
    </row>
    <row r="67" spans="2:11">
      <c r="B67" s="43">
        <v>65</v>
      </c>
      <c r="C67" s="44">
        <v>38</v>
      </c>
      <c r="D67" s="44">
        <v>0</v>
      </c>
      <c r="E67" s="44">
        <v>16</v>
      </c>
      <c r="F67" s="44">
        <v>3</v>
      </c>
      <c r="G67" s="44">
        <v>2059</v>
      </c>
      <c r="H67" s="44">
        <v>3</v>
      </c>
      <c r="I67" s="44">
        <v>2</v>
      </c>
      <c r="J67" s="44">
        <v>1</v>
      </c>
      <c r="K67" s="44">
        <v>5</v>
      </c>
    </row>
    <row r="68" spans="2:11">
      <c r="B68" s="45">
        <v>66</v>
      </c>
      <c r="C68" s="46">
        <v>34</v>
      </c>
      <c r="D68" s="46">
        <v>0</v>
      </c>
      <c r="E68" s="46">
        <v>1</v>
      </c>
      <c r="F68" s="46">
        <v>3</v>
      </c>
      <c r="G68" s="46">
        <v>1930</v>
      </c>
      <c r="H68" s="46">
        <v>3</v>
      </c>
      <c r="I68" s="46">
        <v>2</v>
      </c>
      <c r="J68" s="46">
        <v>1</v>
      </c>
      <c r="K68" s="46">
        <v>4</v>
      </c>
    </row>
    <row r="69" spans="2:11">
      <c r="B69" s="43">
        <v>67</v>
      </c>
      <c r="C69" s="44">
        <v>36</v>
      </c>
      <c r="D69" s="44">
        <v>0</v>
      </c>
      <c r="E69" s="44">
        <v>8</v>
      </c>
      <c r="F69" s="44">
        <v>3</v>
      </c>
      <c r="G69" s="44">
        <v>2178</v>
      </c>
      <c r="H69" s="44">
        <v>3</v>
      </c>
      <c r="I69" s="44">
        <v>2</v>
      </c>
      <c r="J69" s="44">
        <v>3</v>
      </c>
      <c r="K69" s="44">
        <v>5</v>
      </c>
    </row>
    <row r="70" spans="2:11">
      <c r="B70" s="45">
        <v>68</v>
      </c>
      <c r="C70" s="46">
        <v>43</v>
      </c>
      <c r="D70" s="46">
        <v>0</v>
      </c>
      <c r="E70" s="46">
        <v>7</v>
      </c>
      <c r="F70" s="46">
        <v>3</v>
      </c>
      <c r="G70" s="46">
        <v>1573</v>
      </c>
      <c r="H70" s="46">
        <v>2</v>
      </c>
      <c r="I70" s="46">
        <v>3</v>
      </c>
      <c r="J70" s="46">
        <v>2</v>
      </c>
      <c r="K70" s="46">
        <v>3</v>
      </c>
    </row>
    <row r="71" spans="2:11">
      <c r="B71" s="43">
        <v>69</v>
      </c>
      <c r="C71" s="44">
        <v>47</v>
      </c>
      <c r="D71" s="44">
        <v>0</v>
      </c>
      <c r="E71" s="44">
        <v>20</v>
      </c>
      <c r="F71" s="44">
        <v>3</v>
      </c>
      <c r="G71" s="44">
        <v>2283</v>
      </c>
      <c r="H71" s="44">
        <v>1</v>
      </c>
      <c r="I71" s="44">
        <v>2</v>
      </c>
      <c r="J71" s="44">
        <v>2</v>
      </c>
      <c r="K71" s="44">
        <v>3</v>
      </c>
    </row>
    <row r="72" spans="2:11">
      <c r="B72" s="45">
        <v>70</v>
      </c>
      <c r="C72" s="46">
        <v>45</v>
      </c>
      <c r="D72" s="46">
        <v>0</v>
      </c>
      <c r="E72" s="46">
        <v>9</v>
      </c>
      <c r="F72" s="46">
        <v>3</v>
      </c>
      <c r="G72" s="46">
        <v>1676</v>
      </c>
      <c r="H72" s="46">
        <v>2</v>
      </c>
      <c r="I72" s="46">
        <v>3</v>
      </c>
      <c r="J72" s="46">
        <v>1</v>
      </c>
      <c r="K72" s="46">
        <v>3</v>
      </c>
    </row>
    <row r="73" spans="2:11">
      <c r="B73" s="43">
        <v>71</v>
      </c>
      <c r="C73" s="44">
        <v>36</v>
      </c>
      <c r="D73" s="44">
        <v>0</v>
      </c>
      <c r="E73" s="44">
        <v>9</v>
      </c>
      <c r="F73" s="44">
        <v>3</v>
      </c>
      <c r="G73" s="44">
        <v>2448</v>
      </c>
      <c r="H73" s="44">
        <v>3</v>
      </c>
      <c r="I73" s="44">
        <v>1</v>
      </c>
      <c r="J73" s="44">
        <v>3</v>
      </c>
      <c r="K73" s="44">
        <v>5</v>
      </c>
    </row>
    <row r="74" spans="2:11">
      <c r="B74" s="45">
        <v>72</v>
      </c>
      <c r="C74" s="46">
        <v>46</v>
      </c>
      <c r="D74" s="46">
        <v>0</v>
      </c>
      <c r="E74" s="46">
        <v>19</v>
      </c>
      <c r="F74" s="46">
        <v>3</v>
      </c>
      <c r="G74" s="46">
        <v>1668</v>
      </c>
      <c r="H74" s="46">
        <v>2</v>
      </c>
      <c r="I74" s="46">
        <v>3</v>
      </c>
      <c r="J74" s="46">
        <v>1</v>
      </c>
      <c r="K74" s="46">
        <v>3</v>
      </c>
    </row>
    <row r="75" spans="2:11">
      <c r="B75" s="43">
        <v>73</v>
      </c>
      <c r="C75" s="44">
        <v>46</v>
      </c>
      <c r="D75" s="44">
        <v>0</v>
      </c>
      <c r="E75" s="44">
        <v>18</v>
      </c>
      <c r="F75" s="44">
        <v>3</v>
      </c>
      <c r="G75" s="44">
        <v>2158</v>
      </c>
      <c r="H75" s="44">
        <v>4</v>
      </c>
      <c r="I75" s="44">
        <v>3</v>
      </c>
      <c r="J75" s="44">
        <v>4</v>
      </c>
      <c r="K75" s="44">
        <v>3</v>
      </c>
    </row>
    <row r="76" spans="2:11">
      <c r="B76" s="45">
        <v>74</v>
      </c>
      <c r="C76" s="46">
        <v>29</v>
      </c>
      <c r="D76" s="46">
        <v>0</v>
      </c>
      <c r="E76" s="46">
        <v>2</v>
      </c>
      <c r="F76" s="46">
        <v>3</v>
      </c>
      <c r="G76" s="46">
        <v>1763</v>
      </c>
      <c r="H76" s="46">
        <v>5</v>
      </c>
      <c r="I76" s="46">
        <v>4</v>
      </c>
      <c r="J76" s="46">
        <v>3</v>
      </c>
      <c r="K76" s="46">
        <v>3</v>
      </c>
    </row>
    <row r="77" spans="2:11">
      <c r="B77" s="43">
        <v>75</v>
      </c>
      <c r="C77" s="44">
        <v>45</v>
      </c>
      <c r="D77" s="44">
        <v>0</v>
      </c>
      <c r="E77" s="44">
        <v>4</v>
      </c>
      <c r="F77" s="44">
        <v>3</v>
      </c>
      <c r="G77" s="44">
        <v>2213</v>
      </c>
      <c r="H77" s="44">
        <v>4</v>
      </c>
      <c r="I77" s="44">
        <v>3</v>
      </c>
      <c r="J77" s="44">
        <v>3</v>
      </c>
      <c r="K77" s="44">
        <v>3</v>
      </c>
    </row>
    <row r="78" spans="2:11">
      <c r="B78" s="45">
        <v>76</v>
      </c>
      <c r="C78" s="46">
        <v>50</v>
      </c>
      <c r="D78" s="46">
        <v>0</v>
      </c>
      <c r="E78" s="46">
        <v>7</v>
      </c>
      <c r="F78" s="46">
        <v>3</v>
      </c>
      <c r="G78" s="46">
        <v>1640</v>
      </c>
      <c r="H78" s="46">
        <v>5</v>
      </c>
      <c r="I78" s="46">
        <v>5</v>
      </c>
      <c r="J78" s="46">
        <v>3</v>
      </c>
      <c r="K78" s="46">
        <v>2</v>
      </c>
    </row>
    <row r="79" spans="2:11">
      <c r="B79" s="43">
        <v>77</v>
      </c>
      <c r="C79" s="44">
        <v>32</v>
      </c>
      <c r="D79" s="44">
        <v>0</v>
      </c>
      <c r="E79" s="44">
        <v>3</v>
      </c>
      <c r="F79" s="44">
        <v>3</v>
      </c>
      <c r="G79" s="44">
        <v>2494</v>
      </c>
      <c r="H79" s="44">
        <v>3</v>
      </c>
      <c r="I79" s="44">
        <v>5</v>
      </c>
      <c r="J79" s="44">
        <v>3</v>
      </c>
      <c r="K79" s="44">
        <v>1</v>
      </c>
    </row>
    <row r="80" spans="2:11">
      <c r="B80" s="45">
        <v>78</v>
      </c>
      <c r="C80" s="46">
        <v>46</v>
      </c>
      <c r="D80" s="46">
        <v>0</v>
      </c>
      <c r="E80" s="46">
        <v>18</v>
      </c>
      <c r="F80" s="46">
        <v>3</v>
      </c>
      <c r="G80" s="46">
        <v>2238</v>
      </c>
      <c r="H80" s="46">
        <v>5</v>
      </c>
      <c r="I80" s="46">
        <v>3</v>
      </c>
      <c r="J80" s="46">
        <v>3</v>
      </c>
      <c r="K80" s="46">
        <v>2</v>
      </c>
    </row>
    <row r="81" spans="2:11">
      <c r="B81" s="43">
        <v>79</v>
      </c>
      <c r="C81" s="44">
        <v>35</v>
      </c>
      <c r="D81" s="44">
        <v>0</v>
      </c>
      <c r="E81" s="44">
        <v>18</v>
      </c>
      <c r="F81" s="44">
        <v>3</v>
      </c>
      <c r="G81" s="44">
        <v>2406</v>
      </c>
      <c r="H81" s="44">
        <v>3</v>
      </c>
      <c r="I81" s="44">
        <v>4</v>
      </c>
      <c r="J81" s="44">
        <v>3</v>
      </c>
      <c r="K81" s="44">
        <v>3</v>
      </c>
    </row>
    <row r="82" spans="2:11">
      <c r="B82" s="45">
        <v>80</v>
      </c>
      <c r="C82" s="46">
        <v>43</v>
      </c>
      <c r="D82" s="46">
        <v>0</v>
      </c>
      <c r="E82" s="46">
        <v>5</v>
      </c>
      <c r="F82" s="46">
        <v>3</v>
      </c>
      <c r="G82" s="46">
        <v>1858</v>
      </c>
      <c r="H82" s="46">
        <v>4</v>
      </c>
      <c r="I82" s="46">
        <v>3</v>
      </c>
      <c r="J82" s="46">
        <v>3</v>
      </c>
      <c r="K82" s="46">
        <v>1</v>
      </c>
    </row>
    <row r="83" spans="2:11">
      <c r="B83" s="43">
        <v>81</v>
      </c>
      <c r="C83" s="44">
        <v>40</v>
      </c>
      <c r="D83" s="44">
        <v>1</v>
      </c>
      <c r="E83" s="44">
        <v>18</v>
      </c>
      <c r="F83" s="44">
        <v>3</v>
      </c>
      <c r="G83" s="44">
        <v>2488</v>
      </c>
      <c r="H83" s="44">
        <v>2</v>
      </c>
      <c r="I83" s="44">
        <v>3</v>
      </c>
      <c r="J83" s="44">
        <v>3</v>
      </c>
      <c r="K83" s="44">
        <v>5</v>
      </c>
    </row>
    <row r="84" spans="2:11">
      <c r="B84" s="45">
        <v>82</v>
      </c>
      <c r="C84" s="46">
        <v>39</v>
      </c>
      <c r="D84" s="46">
        <v>1</v>
      </c>
      <c r="E84" s="46">
        <v>10</v>
      </c>
      <c r="F84" s="46">
        <v>3</v>
      </c>
      <c r="G84" s="46">
        <v>2138</v>
      </c>
      <c r="H84" s="46">
        <v>1</v>
      </c>
      <c r="I84" s="46">
        <v>1</v>
      </c>
      <c r="J84" s="46">
        <v>2</v>
      </c>
      <c r="K84" s="46">
        <v>4</v>
      </c>
    </row>
    <row r="85" spans="2:11">
      <c r="B85" s="43">
        <v>83</v>
      </c>
      <c r="C85" s="44">
        <v>33</v>
      </c>
      <c r="D85" s="44">
        <v>1</v>
      </c>
      <c r="E85" s="44">
        <v>13</v>
      </c>
      <c r="F85" s="44">
        <v>3</v>
      </c>
      <c r="G85" s="44">
        <v>1778</v>
      </c>
      <c r="H85" s="44">
        <v>2</v>
      </c>
      <c r="I85" s="44">
        <v>1</v>
      </c>
      <c r="J85" s="44">
        <v>1</v>
      </c>
      <c r="K85" s="44">
        <v>4</v>
      </c>
    </row>
    <row r="86" spans="2:11">
      <c r="B86" s="45">
        <v>84</v>
      </c>
      <c r="C86" s="46">
        <v>44</v>
      </c>
      <c r="D86" s="46">
        <v>1</v>
      </c>
      <c r="E86" s="46">
        <v>16</v>
      </c>
      <c r="F86" s="46">
        <v>3</v>
      </c>
      <c r="G86" s="46">
        <v>1939</v>
      </c>
      <c r="H86" s="46">
        <v>1</v>
      </c>
      <c r="I86" s="46">
        <v>1</v>
      </c>
      <c r="J86" s="46">
        <v>2</v>
      </c>
      <c r="K86" s="46">
        <v>3</v>
      </c>
    </row>
    <row r="87" spans="2:11">
      <c r="B87" s="43">
        <v>85</v>
      </c>
      <c r="C87" s="44">
        <v>37</v>
      </c>
      <c r="D87" s="44">
        <v>1</v>
      </c>
      <c r="E87" s="44">
        <v>12</v>
      </c>
      <c r="F87" s="44">
        <v>3</v>
      </c>
      <c r="G87" s="44">
        <v>1876</v>
      </c>
      <c r="H87" s="44">
        <v>3</v>
      </c>
      <c r="I87" s="44">
        <v>1</v>
      </c>
      <c r="J87" s="44">
        <v>3</v>
      </c>
      <c r="K87" s="44">
        <v>5</v>
      </c>
    </row>
    <row r="88" spans="2:11">
      <c r="B88" s="45">
        <v>86</v>
      </c>
      <c r="C88" s="46">
        <v>28</v>
      </c>
      <c r="D88" s="46">
        <v>1</v>
      </c>
      <c r="E88" s="46">
        <v>3</v>
      </c>
      <c r="F88" s="46">
        <v>3</v>
      </c>
      <c r="G88" s="46">
        <v>2045</v>
      </c>
      <c r="H88" s="46">
        <v>3</v>
      </c>
      <c r="I88" s="46">
        <v>3</v>
      </c>
      <c r="J88" s="46">
        <v>2</v>
      </c>
      <c r="K88" s="46">
        <v>5</v>
      </c>
    </row>
    <row r="89" spans="2:11">
      <c r="B89" s="43">
        <v>87</v>
      </c>
      <c r="C89" s="44">
        <v>42</v>
      </c>
      <c r="D89" s="44">
        <v>1</v>
      </c>
      <c r="E89" s="44">
        <v>2</v>
      </c>
      <c r="F89" s="44">
        <v>3</v>
      </c>
      <c r="G89" s="44">
        <v>2067</v>
      </c>
      <c r="H89" s="44">
        <v>2</v>
      </c>
      <c r="I89" s="44">
        <v>3</v>
      </c>
      <c r="J89" s="44">
        <v>1</v>
      </c>
      <c r="K89" s="44">
        <v>3</v>
      </c>
    </row>
    <row r="90" spans="2:11">
      <c r="B90" s="45">
        <v>88</v>
      </c>
      <c r="C90" s="46">
        <v>43</v>
      </c>
      <c r="D90" s="46">
        <v>1</v>
      </c>
      <c r="E90" s="46">
        <v>7</v>
      </c>
      <c r="F90" s="46">
        <v>3</v>
      </c>
      <c r="G90" s="46">
        <v>1815</v>
      </c>
      <c r="H90" s="46">
        <v>2</v>
      </c>
      <c r="I90" s="46">
        <v>1</v>
      </c>
      <c r="J90" s="46">
        <v>3</v>
      </c>
      <c r="K90" s="46">
        <v>3</v>
      </c>
    </row>
    <row r="91" spans="2:11">
      <c r="B91" s="43">
        <v>89</v>
      </c>
      <c r="C91" s="44">
        <v>35</v>
      </c>
      <c r="D91" s="44">
        <v>1</v>
      </c>
      <c r="E91" s="44">
        <v>17</v>
      </c>
      <c r="F91" s="44">
        <v>3</v>
      </c>
      <c r="G91" s="44">
        <v>2396</v>
      </c>
      <c r="H91" s="44">
        <v>3</v>
      </c>
      <c r="I91" s="44">
        <v>2</v>
      </c>
      <c r="J91" s="44">
        <v>1</v>
      </c>
      <c r="K91" s="44">
        <v>5</v>
      </c>
    </row>
    <row r="92" spans="2:11">
      <c r="B92" s="45">
        <v>90</v>
      </c>
      <c r="C92" s="46">
        <v>48</v>
      </c>
      <c r="D92" s="46">
        <v>1</v>
      </c>
      <c r="E92" s="46">
        <v>7</v>
      </c>
      <c r="F92" s="46">
        <v>3</v>
      </c>
      <c r="G92" s="46">
        <v>1841</v>
      </c>
      <c r="H92" s="46">
        <v>2</v>
      </c>
      <c r="I92" s="46">
        <v>3</v>
      </c>
      <c r="J92" s="46">
        <v>1</v>
      </c>
      <c r="K92" s="46">
        <v>3</v>
      </c>
    </row>
    <row r="93" spans="2:11">
      <c r="B93" s="43">
        <v>91</v>
      </c>
      <c r="C93" s="44">
        <v>46</v>
      </c>
      <c r="D93" s="44">
        <v>1</v>
      </c>
      <c r="E93" s="44">
        <v>6</v>
      </c>
      <c r="F93" s="44">
        <v>3</v>
      </c>
      <c r="G93" s="44">
        <v>2031</v>
      </c>
      <c r="H93" s="44">
        <v>4</v>
      </c>
      <c r="I93" s="44">
        <v>4</v>
      </c>
      <c r="J93" s="44">
        <v>3</v>
      </c>
      <c r="K93" s="44">
        <v>2</v>
      </c>
    </row>
    <row r="94" spans="2:11">
      <c r="B94" s="45">
        <v>92</v>
      </c>
      <c r="C94" s="46">
        <v>36</v>
      </c>
      <c r="D94" s="46">
        <v>1</v>
      </c>
      <c r="E94" s="46">
        <v>8</v>
      </c>
      <c r="F94" s="46">
        <v>3</v>
      </c>
      <c r="G94" s="46">
        <v>1721</v>
      </c>
      <c r="H94" s="46">
        <v>4</v>
      </c>
      <c r="I94" s="46">
        <v>5</v>
      </c>
      <c r="J94" s="46">
        <v>4</v>
      </c>
      <c r="K94" s="46">
        <v>2</v>
      </c>
    </row>
    <row r="95" spans="2:11">
      <c r="B95" s="43">
        <v>93</v>
      </c>
      <c r="C95" s="44">
        <v>37</v>
      </c>
      <c r="D95" s="44">
        <v>1</v>
      </c>
      <c r="E95" s="44">
        <v>6</v>
      </c>
      <c r="F95" s="44">
        <v>3</v>
      </c>
      <c r="G95" s="44">
        <v>1994</v>
      </c>
      <c r="H95" s="44">
        <v>3</v>
      </c>
      <c r="I95" s="44">
        <v>5</v>
      </c>
      <c r="J95" s="44">
        <v>4</v>
      </c>
      <c r="K95" s="44">
        <v>2</v>
      </c>
    </row>
    <row r="96" spans="2:11">
      <c r="B96" s="45">
        <v>94</v>
      </c>
      <c r="C96" s="46">
        <v>45</v>
      </c>
      <c r="D96" s="46">
        <v>1</v>
      </c>
      <c r="E96" s="46">
        <v>13</v>
      </c>
      <c r="F96" s="46">
        <v>3</v>
      </c>
      <c r="G96" s="46">
        <v>2117</v>
      </c>
      <c r="H96" s="46">
        <v>3</v>
      </c>
      <c r="I96" s="46">
        <v>5</v>
      </c>
      <c r="J96" s="46">
        <v>3</v>
      </c>
      <c r="K96" s="46">
        <v>3</v>
      </c>
    </row>
    <row r="97" spans="2:11">
      <c r="B97" s="43">
        <v>95</v>
      </c>
      <c r="C97" s="44">
        <v>27</v>
      </c>
      <c r="D97" s="44">
        <v>1</v>
      </c>
      <c r="E97" s="44">
        <v>7</v>
      </c>
      <c r="F97" s="44">
        <v>3</v>
      </c>
      <c r="G97" s="44">
        <v>2304</v>
      </c>
      <c r="H97" s="44">
        <v>4</v>
      </c>
      <c r="I97" s="44">
        <v>3</v>
      </c>
      <c r="J97" s="44">
        <v>3</v>
      </c>
      <c r="K97" s="44">
        <v>1</v>
      </c>
    </row>
    <row r="98" spans="2:11">
      <c r="B98" s="45">
        <v>96</v>
      </c>
      <c r="C98" s="46">
        <v>40</v>
      </c>
      <c r="D98" s="46">
        <v>1</v>
      </c>
      <c r="E98" s="46">
        <v>13</v>
      </c>
      <c r="F98" s="46">
        <v>3</v>
      </c>
      <c r="G98" s="46">
        <v>2292</v>
      </c>
      <c r="H98" s="46">
        <v>4</v>
      </c>
      <c r="I98" s="46">
        <v>3</v>
      </c>
      <c r="J98" s="46">
        <v>3</v>
      </c>
      <c r="K98" s="46">
        <v>2</v>
      </c>
    </row>
    <row r="99" spans="2:11">
      <c r="B99" s="43">
        <v>97</v>
      </c>
      <c r="C99" s="44">
        <v>49</v>
      </c>
      <c r="D99" s="44">
        <v>1</v>
      </c>
      <c r="E99" s="44">
        <v>6</v>
      </c>
      <c r="F99" s="44">
        <v>3</v>
      </c>
      <c r="G99" s="44">
        <v>2429</v>
      </c>
      <c r="H99" s="44">
        <v>3</v>
      </c>
      <c r="I99" s="44">
        <v>5</v>
      </c>
      <c r="J99" s="44">
        <v>3</v>
      </c>
      <c r="K99" s="44">
        <v>3</v>
      </c>
    </row>
    <row r="100" spans="2:11">
      <c r="B100" s="45">
        <v>98</v>
      </c>
      <c r="C100" s="46">
        <v>36</v>
      </c>
      <c r="D100" s="46">
        <v>1</v>
      </c>
      <c r="E100" s="46">
        <v>5</v>
      </c>
      <c r="F100" s="46">
        <v>3</v>
      </c>
      <c r="G100" s="46">
        <v>2141</v>
      </c>
      <c r="H100" s="46">
        <v>3</v>
      </c>
      <c r="I100" s="46">
        <v>3</v>
      </c>
      <c r="J100" s="46">
        <v>3</v>
      </c>
      <c r="K100" s="46">
        <v>3</v>
      </c>
    </row>
    <row r="101" spans="2:11">
      <c r="B101" s="43">
        <v>99</v>
      </c>
      <c r="C101" s="44">
        <v>31</v>
      </c>
      <c r="D101" s="44">
        <v>1</v>
      </c>
      <c r="E101" s="44">
        <v>7</v>
      </c>
      <c r="F101" s="44">
        <v>3</v>
      </c>
      <c r="G101" s="44">
        <v>1678</v>
      </c>
      <c r="H101" s="44">
        <v>5</v>
      </c>
      <c r="I101" s="44">
        <v>5</v>
      </c>
      <c r="J101" s="44">
        <v>3</v>
      </c>
      <c r="K101" s="44">
        <v>3</v>
      </c>
    </row>
    <row r="102" spans="2:11">
      <c r="B102" s="45">
        <v>100</v>
      </c>
      <c r="C102" s="46">
        <v>28</v>
      </c>
      <c r="D102" s="46">
        <v>1</v>
      </c>
      <c r="E102" s="46">
        <v>8</v>
      </c>
      <c r="F102" s="46">
        <v>3</v>
      </c>
      <c r="G102" s="46">
        <v>2186</v>
      </c>
      <c r="H102" s="46">
        <v>4</v>
      </c>
      <c r="I102" s="46">
        <v>3</v>
      </c>
      <c r="J102" s="46">
        <v>5</v>
      </c>
      <c r="K102" s="46">
        <v>1</v>
      </c>
    </row>
  </sheetData>
  <pageMargins left="0" right="0" top="0" bottom="0" header="0" footer="0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2"/>
  <sheetViews>
    <sheetView workbookViewId="0">
      <selection activeCell="B1" sqref="B1:J1048576"/>
    </sheetView>
  </sheetViews>
  <sheetFormatPr defaultRowHeight="15.75"/>
  <cols>
    <col min="1" max="1" width="4.42578125" style="38" customWidth="1"/>
    <col min="2" max="2" width="10.85546875" style="52" customWidth="1"/>
    <col min="3" max="3" width="8.7109375" style="52" customWidth="1"/>
    <col min="4" max="4" width="7.42578125" style="52" customWidth="1"/>
    <col min="5" max="5" width="8.28515625" style="52" customWidth="1"/>
    <col min="6" max="6" width="14.85546875" style="52" customWidth="1"/>
    <col min="7" max="7" width="6.85546875" style="52" customWidth="1"/>
    <col min="8" max="8" width="8" style="52" customWidth="1"/>
    <col min="9" max="9" width="13.140625" style="52" customWidth="1"/>
    <col min="10" max="10" width="16.140625" style="52" customWidth="1"/>
    <col min="11" max="16384" width="9.140625" style="38"/>
  </cols>
  <sheetData>
    <row r="2" spans="2:10">
      <c r="B2" s="47" t="s">
        <v>188</v>
      </c>
      <c r="C2" s="47" t="s">
        <v>0</v>
      </c>
      <c r="D2" s="47" t="s">
        <v>184</v>
      </c>
      <c r="E2" s="47" t="s">
        <v>211</v>
      </c>
      <c r="F2" s="47" t="s">
        <v>212</v>
      </c>
      <c r="G2" s="47" t="s">
        <v>43</v>
      </c>
      <c r="H2" s="47" t="s">
        <v>195</v>
      </c>
      <c r="I2" s="47" t="s">
        <v>213</v>
      </c>
      <c r="J2" s="47" t="s">
        <v>82</v>
      </c>
    </row>
    <row r="3" spans="2:10">
      <c r="B3" s="46">
        <v>1</v>
      </c>
      <c r="C3" s="46">
        <v>0</v>
      </c>
      <c r="D3" s="46">
        <v>0</v>
      </c>
      <c r="E3" s="46">
        <v>4</v>
      </c>
      <c r="F3" s="46">
        <v>3</v>
      </c>
      <c r="G3" s="46">
        <v>4541</v>
      </c>
      <c r="H3" s="46">
        <v>482</v>
      </c>
      <c r="I3" s="46">
        <v>1</v>
      </c>
      <c r="J3" s="46">
        <v>2</v>
      </c>
    </row>
    <row r="4" spans="2:10">
      <c r="B4" s="44">
        <v>2</v>
      </c>
      <c r="C4" s="44">
        <v>1</v>
      </c>
      <c r="D4" s="44">
        <v>0</v>
      </c>
      <c r="E4" s="44">
        <v>1</v>
      </c>
      <c r="F4" s="44">
        <v>3</v>
      </c>
      <c r="G4" s="44">
        <v>2598</v>
      </c>
      <c r="H4" s="44">
        <v>431</v>
      </c>
      <c r="I4" s="44">
        <v>0</v>
      </c>
      <c r="J4" s="44">
        <v>4</v>
      </c>
    </row>
    <row r="5" spans="2:10">
      <c r="B5" s="46">
        <v>3</v>
      </c>
      <c r="C5" s="46">
        <v>1</v>
      </c>
      <c r="D5" s="46">
        <v>1</v>
      </c>
      <c r="E5" s="46">
        <v>3</v>
      </c>
      <c r="F5" s="46">
        <v>2</v>
      </c>
      <c r="G5" s="46">
        <v>1448</v>
      </c>
      <c r="H5" s="46">
        <v>307</v>
      </c>
      <c r="I5" s="46">
        <v>0</v>
      </c>
      <c r="J5" s="46">
        <v>2</v>
      </c>
    </row>
    <row r="6" spans="2:10">
      <c r="B6" s="44">
        <v>4</v>
      </c>
      <c r="C6" s="44">
        <v>0</v>
      </c>
      <c r="D6" s="44">
        <v>1</v>
      </c>
      <c r="E6" s="44">
        <v>4</v>
      </c>
      <c r="F6" s="44">
        <v>3</v>
      </c>
      <c r="G6" s="44">
        <v>3528</v>
      </c>
      <c r="H6" s="44">
        <v>581</v>
      </c>
      <c r="I6" s="44">
        <v>0</v>
      </c>
      <c r="J6" s="44">
        <v>1</v>
      </c>
    </row>
    <row r="7" spans="2:10">
      <c r="B7" s="46">
        <v>5</v>
      </c>
      <c r="C7" s="46">
        <v>0</v>
      </c>
      <c r="D7" s="46">
        <v>0</v>
      </c>
      <c r="E7" s="46">
        <v>1</v>
      </c>
      <c r="F7" s="46">
        <v>2</v>
      </c>
      <c r="G7" s="46">
        <v>3086</v>
      </c>
      <c r="H7" s="46">
        <v>394</v>
      </c>
      <c r="I7" s="46">
        <v>0</v>
      </c>
      <c r="J7" s="46">
        <v>1</v>
      </c>
    </row>
    <row r="8" spans="2:10">
      <c r="B8" s="44">
        <v>6</v>
      </c>
      <c r="C8" s="44">
        <v>0</v>
      </c>
      <c r="D8" s="44">
        <v>0</v>
      </c>
      <c r="E8" s="44">
        <v>4</v>
      </c>
      <c r="F8" s="44">
        <v>2</v>
      </c>
      <c r="G8" s="44">
        <v>1721</v>
      </c>
      <c r="H8" s="44">
        <v>478</v>
      </c>
      <c r="I8" s="44">
        <v>1</v>
      </c>
      <c r="J8" s="44">
        <v>4</v>
      </c>
    </row>
    <row r="9" spans="2:10">
      <c r="B9" s="46">
        <v>7</v>
      </c>
      <c r="C9" s="46">
        <v>0</v>
      </c>
      <c r="D9" s="46">
        <v>1</v>
      </c>
      <c r="E9" s="46">
        <v>1</v>
      </c>
      <c r="F9" s="46">
        <v>1</v>
      </c>
      <c r="G9" s="46">
        <v>3149</v>
      </c>
      <c r="H9" s="46">
        <v>216</v>
      </c>
      <c r="I9" s="46">
        <v>1</v>
      </c>
      <c r="J9" s="46">
        <v>3</v>
      </c>
    </row>
    <row r="10" spans="2:10">
      <c r="B10" s="44">
        <v>8</v>
      </c>
      <c r="C10" s="44">
        <v>0</v>
      </c>
      <c r="D10" s="44">
        <v>2</v>
      </c>
      <c r="E10" s="44">
        <v>3</v>
      </c>
      <c r="F10" s="44">
        <v>2</v>
      </c>
      <c r="G10" s="44">
        <v>3341</v>
      </c>
      <c r="H10" s="44">
        <v>351</v>
      </c>
      <c r="I10" s="44">
        <v>1</v>
      </c>
      <c r="J10" s="44">
        <v>3</v>
      </c>
    </row>
    <row r="11" spans="2:10">
      <c r="B11" s="46">
        <v>9</v>
      </c>
      <c r="C11" s="46">
        <v>0</v>
      </c>
      <c r="D11" s="46">
        <v>2</v>
      </c>
      <c r="E11" s="46">
        <v>2</v>
      </c>
      <c r="F11" s="46">
        <v>3</v>
      </c>
      <c r="G11" s="46">
        <v>1467</v>
      </c>
      <c r="H11" s="46">
        <v>445</v>
      </c>
      <c r="I11" s="46">
        <v>1</v>
      </c>
      <c r="J11" s="46">
        <v>1</v>
      </c>
    </row>
    <row r="12" spans="2:10">
      <c r="B12" s="44">
        <v>10</v>
      </c>
      <c r="C12" s="44">
        <v>0</v>
      </c>
      <c r="D12" s="44">
        <v>0</v>
      </c>
      <c r="E12" s="44">
        <v>1</v>
      </c>
      <c r="F12" s="44">
        <v>1</v>
      </c>
      <c r="G12" s="44">
        <v>3967</v>
      </c>
      <c r="H12" s="44">
        <v>622</v>
      </c>
      <c r="I12" s="44">
        <v>1</v>
      </c>
      <c r="J12" s="44">
        <v>4</v>
      </c>
    </row>
    <row r="13" spans="2:10">
      <c r="B13" s="46">
        <v>11</v>
      </c>
      <c r="C13" s="46">
        <v>0</v>
      </c>
      <c r="D13" s="46">
        <v>0</v>
      </c>
      <c r="E13" s="46">
        <v>4</v>
      </c>
      <c r="F13" s="46">
        <v>3</v>
      </c>
      <c r="G13" s="46">
        <v>2239</v>
      </c>
      <c r="H13" s="46">
        <v>172</v>
      </c>
      <c r="I13" s="46">
        <v>1</v>
      </c>
      <c r="J13" s="46">
        <v>4</v>
      </c>
    </row>
    <row r="14" spans="2:10">
      <c r="B14" s="44">
        <v>12</v>
      </c>
      <c r="C14" s="44">
        <v>0</v>
      </c>
      <c r="D14" s="44">
        <v>0</v>
      </c>
      <c r="E14" s="44">
        <v>3</v>
      </c>
      <c r="F14" s="44">
        <v>1</v>
      </c>
      <c r="G14" s="44">
        <v>3653</v>
      </c>
      <c r="H14" s="44">
        <v>368</v>
      </c>
      <c r="I14" s="44">
        <v>0</v>
      </c>
      <c r="J14" s="44">
        <v>4</v>
      </c>
    </row>
    <row r="15" spans="2:10">
      <c r="B15" s="46">
        <v>13</v>
      </c>
      <c r="C15" s="46">
        <v>1</v>
      </c>
      <c r="D15" s="46">
        <v>0</v>
      </c>
      <c r="E15" s="46">
        <v>1</v>
      </c>
      <c r="F15" s="46">
        <v>2</v>
      </c>
      <c r="G15" s="46">
        <v>3085</v>
      </c>
      <c r="H15" s="46">
        <v>237</v>
      </c>
      <c r="I15" s="46">
        <v>0</v>
      </c>
      <c r="J15" s="46">
        <v>2</v>
      </c>
    </row>
    <row r="16" spans="2:10">
      <c r="B16" s="44">
        <v>14</v>
      </c>
      <c r="C16" s="44">
        <v>0</v>
      </c>
      <c r="D16" s="44">
        <v>1</v>
      </c>
      <c r="E16" s="44">
        <v>1</v>
      </c>
      <c r="F16" s="44">
        <v>2</v>
      </c>
      <c r="G16" s="44">
        <v>3566</v>
      </c>
      <c r="H16" s="44">
        <v>451</v>
      </c>
      <c r="I16" s="44">
        <v>1</v>
      </c>
      <c r="J16" s="44">
        <v>2</v>
      </c>
    </row>
    <row r="17" spans="2:10">
      <c r="B17" s="46">
        <v>15</v>
      </c>
      <c r="C17" s="46">
        <v>1</v>
      </c>
      <c r="D17" s="46">
        <v>2</v>
      </c>
      <c r="E17" s="46">
        <v>2</v>
      </c>
      <c r="F17" s="46">
        <v>4</v>
      </c>
      <c r="G17" s="46">
        <v>2219</v>
      </c>
      <c r="H17" s="46">
        <v>583</v>
      </c>
      <c r="I17" s="46">
        <v>1</v>
      </c>
      <c r="J17" s="46">
        <v>1</v>
      </c>
    </row>
    <row r="18" spans="2:10">
      <c r="B18" s="44">
        <v>16</v>
      </c>
      <c r="C18" s="44">
        <v>0</v>
      </c>
      <c r="D18" s="44">
        <v>2</v>
      </c>
      <c r="E18" s="44">
        <v>2</v>
      </c>
      <c r="F18" s="44">
        <v>2</v>
      </c>
      <c r="G18" s="44">
        <v>4506</v>
      </c>
      <c r="H18" s="44">
        <v>648</v>
      </c>
      <c r="I18" s="44">
        <v>0</v>
      </c>
      <c r="J18" s="44">
        <v>4</v>
      </c>
    </row>
    <row r="19" spans="2:10">
      <c r="B19" s="46">
        <v>17</v>
      </c>
      <c r="C19" s="46">
        <v>0</v>
      </c>
      <c r="D19" s="46">
        <v>2</v>
      </c>
      <c r="E19" s="46">
        <v>3</v>
      </c>
      <c r="F19" s="46">
        <v>3</v>
      </c>
      <c r="G19" s="46">
        <v>2856</v>
      </c>
      <c r="H19" s="46">
        <v>280</v>
      </c>
      <c r="I19" s="46">
        <v>1</v>
      </c>
      <c r="J19" s="46">
        <v>1</v>
      </c>
    </row>
    <row r="20" spans="2:10">
      <c r="B20" s="44">
        <v>18</v>
      </c>
      <c r="C20" s="44">
        <v>0</v>
      </c>
      <c r="D20" s="44">
        <v>0</v>
      </c>
      <c r="E20" s="44">
        <v>3</v>
      </c>
      <c r="F20" s="44">
        <v>3</v>
      </c>
      <c r="G20" s="44">
        <v>2522</v>
      </c>
      <c r="H20" s="44">
        <v>253</v>
      </c>
      <c r="I20" s="44">
        <v>1</v>
      </c>
      <c r="J20" s="44">
        <v>4</v>
      </c>
    </row>
    <row r="21" spans="2:10">
      <c r="B21" s="46">
        <v>19</v>
      </c>
      <c r="C21" s="46">
        <v>1</v>
      </c>
      <c r="D21" s="46">
        <v>2</v>
      </c>
      <c r="E21" s="46">
        <v>4</v>
      </c>
      <c r="F21" s="46">
        <v>3</v>
      </c>
      <c r="G21" s="46">
        <v>2040</v>
      </c>
      <c r="H21" s="46">
        <v>351</v>
      </c>
      <c r="I21" s="46">
        <v>0</v>
      </c>
      <c r="J21" s="46">
        <v>1</v>
      </c>
    </row>
    <row r="22" spans="2:10">
      <c r="B22" s="44">
        <v>20</v>
      </c>
      <c r="C22" s="44">
        <v>1</v>
      </c>
      <c r="D22" s="44">
        <v>1</v>
      </c>
      <c r="E22" s="44">
        <v>3</v>
      </c>
      <c r="F22" s="44">
        <v>4</v>
      </c>
      <c r="G22" s="44">
        <v>2374</v>
      </c>
      <c r="H22" s="44">
        <v>391</v>
      </c>
      <c r="I22" s="44">
        <v>0</v>
      </c>
      <c r="J22" s="44">
        <v>2</v>
      </c>
    </row>
    <row r="23" spans="2:10">
      <c r="B23" s="46">
        <v>21</v>
      </c>
      <c r="C23" s="46">
        <v>0</v>
      </c>
      <c r="D23" s="46">
        <v>1</v>
      </c>
      <c r="E23" s="46">
        <v>2</v>
      </c>
      <c r="F23" s="46">
        <v>1</v>
      </c>
      <c r="G23" s="46">
        <v>1931</v>
      </c>
      <c r="H23" s="46">
        <v>320</v>
      </c>
      <c r="I23" s="46">
        <v>0</v>
      </c>
      <c r="J23" s="46">
        <v>2</v>
      </c>
    </row>
    <row r="24" spans="2:10">
      <c r="B24" s="44">
        <v>22</v>
      </c>
      <c r="C24" s="44">
        <v>0</v>
      </c>
      <c r="D24" s="44">
        <v>0</v>
      </c>
      <c r="E24" s="44">
        <v>4</v>
      </c>
      <c r="F24" s="44">
        <v>2</v>
      </c>
      <c r="G24" s="44">
        <v>4153</v>
      </c>
      <c r="H24" s="44">
        <v>672</v>
      </c>
      <c r="I24" s="44">
        <v>0</v>
      </c>
      <c r="J24" s="44">
        <v>3</v>
      </c>
    </row>
    <row r="25" spans="2:10">
      <c r="B25" s="46">
        <v>23</v>
      </c>
      <c r="C25" s="46">
        <v>0</v>
      </c>
      <c r="D25" s="46">
        <v>2</v>
      </c>
      <c r="E25" s="46">
        <v>2</v>
      </c>
      <c r="F25" s="46">
        <v>1</v>
      </c>
      <c r="G25" s="46">
        <v>1412</v>
      </c>
      <c r="H25" s="46">
        <v>365</v>
      </c>
      <c r="I25" s="46">
        <v>1</v>
      </c>
      <c r="J25" s="46">
        <v>2</v>
      </c>
    </row>
    <row r="26" spans="2:10">
      <c r="B26" s="44">
        <v>24</v>
      </c>
      <c r="C26" s="44">
        <v>0</v>
      </c>
      <c r="D26" s="44">
        <v>2</v>
      </c>
      <c r="E26" s="44">
        <v>3</v>
      </c>
      <c r="F26" s="44">
        <v>4</v>
      </c>
      <c r="G26" s="44">
        <v>4413</v>
      </c>
      <c r="H26" s="44">
        <v>421</v>
      </c>
      <c r="I26" s="44">
        <v>0</v>
      </c>
      <c r="J26" s="44">
        <v>4</v>
      </c>
    </row>
    <row r="27" spans="2:10">
      <c r="B27" s="46">
        <v>25</v>
      </c>
      <c r="C27" s="46">
        <v>0</v>
      </c>
      <c r="D27" s="46">
        <v>1</v>
      </c>
      <c r="E27" s="46">
        <v>2</v>
      </c>
      <c r="F27" s="46">
        <v>2</v>
      </c>
      <c r="G27" s="46">
        <v>1808</v>
      </c>
      <c r="H27" s="46">
        <v>524</v>
      </c>
      <c r="I27" s="46">
        <v>1</v>
      </c>
      <c r="J27" s="46">
        <v>3</v>
      </c>
    </row>
    <row r="28" spans="2:10">
      <c r="B28" s="44">
        <v>26</v>
      </c>
      <c r="C28" s="44">
        <v>0</v>
      </c>
      <c r="D28" s="44">
        <v>2</v>
      </c>
      <c r="E28" s="44">
        <v>3</v>
      </c>
      <c r="F28" s="44">
        <v>1</v>
      </c>
      <c r="G28" s="44">
        <v>2532</v>
      </c>
      <c r="H28" s="44">
        <v>509</v>
      </c>
      <c r="I28" s="44">
        <v>0</v>
      </c>
      <c r="J28" s="44">
        <v>2</v>
      </c>
    </row>
    <row r="29" spans="2:10">
      <c r="B29" s="46">
        <v>27</v>
      </c>
      <c r="C29" s="46">
        <v>0</v>
      </c>
      <c r="D29" s="46">
        <v>1</v>
      </c>
      <c r="E29" s="46">
        <v>2</v>
      </c>
      <c r="F29" s="46">
        <v>4</v>
      </c>
      <c r="G29" s="46">
        <v>1325</v>
      </c>
      <c r="H29" s="46">
        <v>697</v>
      </c>
      <c r="I29" s="46">
        <v>1</v>
      </c>
      <c r="J29" s="46">
        <v>3</v>
      </c>
    </row>
    <row r="30" spans="2:10">
      <c r="B30" s="44">
        <v>28</v>
      </c>
      <c r="C30" s="44">
        <v>1</v>
      </c>
      <c r="D30" s="44">
        <v>1</v>
      </c>
      <c r="E30" s="44">
        <v>1</v>
      </c>
      <c r="F30" s="44">
        <v>2</v>
      </c>
      <c r="G30" s="44">
        <v>1840</v>
      </c>
      <c r="H30" s="44">
        <v>355</v>
      </c>
      <c r="I30" s="44">
        <v>1</v>
      </c>
      <c r="J30" s="44">
        <v>1</v>
      </c>
    </row>
    <row r="31" spans="2:10">
      <c r="B31" s="46">
        <v>29</v>
      </c>
      <c r="C31" s="46">
        <v>0</v>
      </c>
      <c r="D31" s="46">
        <v>2</v>
      </c>
      <c r="E31" s="46">
        <v>4</v>
      </c>
      <c r="F31" s="46">
        <v>2</v>
      </c>
      <c r="G31" s="46">
        <v>1499</v>
      </c>
      <c r="H31" s="46">
        <v>320</v>
      </c>
      <c r="I31" s="46">
        <v>1</v>
      </c>
      <c r="J31" s="46">
        <v>3</v>
      </c>
    </row>
    <row r="32" spans="2:10">
      <c r="B32" s="44">
        <v>30</v>
      </c>
      <c r="C32" s="44">
        <v>0</v>
      </c>
      <c r="D32" s="44">
        <v>1</v>
      </c>
      <c r="E32" s="44">
        <v>4</v>
      </c>
      <c r="F32" s="44">
        <v>3</v>
      </c>
      <c r="G32" s="44">
        <v>1719</v>
      </c>
      <c r="H32" s="44">
        <v>209</v>
      </c>
      <c r="I32" s="44">
        <v>0</v>
      </c>
      <c r="J32" s="44">
        <v>4</v>
      </c>
    </row>
    <row r="33" spans="2:10">
      <c r="B33" s="46">
        <v>31</v>
      </c>
      <c r="C33" s="46">
        <v>0</v>
      </c>
      <c r="D33" s="46">
        <v>1</v>
      </c>
      <c r="E33" s="46">
        <v>2</v>
      </c>
      <c r="F33" s="46">
        <v>4</v>
      </c>
      <c r="G33" s="46">
        <v>1464</v>
      </c>
      <c r="H33" s="46">
        <v>159</v>
      </c>
      <c r="I33" s="46">
        <v>0</v>
      </c>
      <c r="J33" s="46">
        <v>1</v>
      </c>
    </row>
    <row r="34" spans="2:10">
      <c r="B34" s="44">
        <v>32</v>
      </c>
      <c r="C34" s="44">
        <v>1</v>
      </c>
      <c r="D34" s="44">
        <v>2</v>
      </c>
      <c r="E34" s="44">
        <v>4</v>
      </c>
      <c r="F34" s="44">
        <v>1</v>
      </c>
      <c r="G34" s="44">
        <v>2067</v>
      </c>
      <c r="H34" s="44">
        <v>123</v>
      </c>
      <c r="I34" s="44">
        <v>1</v>
      </c>
      <c r="J34" s="44">
        <v>1</v>
      </c>
    </row>
    <row r="35" spans="2:10">
      <c r="B35" s="46">
        <v>33</v>
      </c>
      <c r="C35" s="46">
        <v>1</v>
      </c>
      <c r="D35" s="46">
        <v>1</v>
      </c>
      <c r="E35" s="46">
        <v>3</v>
      </c>
      <c r="F35" s="46">
        <v>1</v>
      </c>
      <c r="G35" s="46">
        <v>2869</v>
      </c>
      <c r="H35" s="46">
        <v>427</v>
      </c>
      <c r="I35" s="46">
        <v>0</v>
      </c>
      <c r="J35" s="46">
        <v>3</v>
      </c>
    </row>
    <row r="36" spans="2:10">
      <c r="B36" s="44">
        <v>34</v>
      </c>
      <c r="C36" s="44">
        <v>1</v>
      </c>
      <c r="D36" s="44">
        <v>1</v>
      </c>
      <c r="E36" s="44">
        <v>3</v>
      </c>
      <c r="F36" s="44">
        <v>2</v>
      </c>
      <c r="G36" s="44">
        <v>2630</v>
      </c>
      <c r="H36" s="44">
        <v>426</v>
      </c>
      <c r="I36" s="44">
        <v>0</v>
      </c>
      <c r="J36" s="44">
        <v>3</v>
      </c>
    </row>
    <row r="37" spans="2:10">
      <c r="B37" s="46">
        <v>35</v>
      </c>
      <c r="C37" s="46">
        <v>0</v>
      </c>
      <c r="D37" s="46">
        <v>2</v>
      </c>
      <c r="E37" s="46">
        <v>1</v>
      </c>
      <c r="F37" s="46">
        <v>1</v>
      </c>
      <c r="G37" s="46">
        <v>3615</v>
      </c>
      <c r="H37" s="46">
        <v>202</v>
      </c>
      <c r="I37" s="46">
        <v>0</v>
      </c>
      <c r="J37" s="46">
        <v>2</v>
      </c>
    </row>
    <row r="38" spans="2:10">
      <c r="B38" s="44">
        <v>36</v>
      </c>
      <c r="C38" s="44">
        <v>1</v>
      </c>
      <c r="D38" s="44">
        <v>0</v>
      </c>
      <c r="E38" s="44">
        <v>4</v>
      </c>
      <c r="F38" s="44">
        <v>4</v>
      </c>
      <c r="G38" s="44">
        <v>1232</v>
      </c>
      <c r="H38" s="44">
        <v>323</v>
      </c>
      <c r="I38" s="44">
        <v>0</v>
      </c>
      <c r="J38" s="44">
        <v>3</v>
      </c>
    </row>
    <row r="39" spans="2:10">
      <c r="B39" s="46">
        <v>37</v>
      </c>
      <c r="C39" s="46">
        <v>0</v>
      </c>
      <c r="D39" s="46">
        <v>1</v>
      </c>
      <c r="E39" s="46">
        <v>4</v>
      </c>
      <c r="F39" s="46">
        <v>4</v>
      </c>
      <c r="G39" s="46">
        <v>1551</v>
      </c>
      <c r="H39" s="46">
        <v>146</v>
      </c>
      <c r="I39" s="46">
        <v>0</v>
      </c>
      <c r="J39" s="46">
        <v>2</v>
      </c>
    </row>
    <row r="40" spans="2:10">
      <c r="B40" s="44">
        <v>38</v>
      </c>
      <c r="C40" s="44">
        <v>1</v>
      </c>
      <c r="D40" s="44">
        <v>1</v>
      </c>
      <c r="E40" s="44">
        <v>3</v>
      </c>
      <c r="F40" s="44">
        <v>4</v>
      </c>
      <c r="G40" s="44">
        <v>1555</v>
      </c>
      <c r="H40" s="44">
        <v>103</v>
      </c>
      <c r="I40" s="44">
        <v>0</v>
      </c>
      <c r="J40" s="44">
        <v>1</v>
      </c>
    </row>
    <row r="41" spans="2:10">
      <c r="B41" s="46">
        <v>39</v>
      </c>
      <c r="C41" s="46">
        <v>0</v>
      </c>
      <c r="D41" s="46">
        <v>2</v>
      </c>
      <c r="E41" s="46">
        <v>3</v>
      </c>
      <c r="F41" s="46">
        <v>3</v>
      </c>
      <c r="G41" s="46">
        <v>4462</v>
      </c>
      <c r="H41" s="46">
        <v>161</v>
      </c>
      <c r="I41" s="46">
        <v>0</v>
      </c>
      <c r="J41" s="46">
        <v>2</v>
      </c>
    </row>
    <row r="42" spans="2:10">
      <c r="B42" s="44">
        <v>40</v>
      </c>
      <c r="C42" s="44">
        <v>1</v>
      </c>
      <c r="D42" s="44">
        <v>0</v>
      </c>
      <c r="E42" s="44">
        <v>3</v>
      </c>
      <c r="F42" s="44">
        <v>2</v>
      </c>
      <c r="G42" s="44">
        <v>4063</v>
      </c>
      <c r="H42" s="44">
        <v>103</v>
      </c>
      <c r="I42" s="44">
        <v>0</v>
      </c>
      <c r="J42" s="44">
        <v>1</v>
      </c>
    </row>
    <row r="43" spans="2:10">
      <c r="B43" s="46">
        <v>41</v>
      </c>
      <c r="C43" s="46">
        <v>1</v>
      </c>
      <c r="D43" s="46">
        <v>0</v>
      </c>
      <c r="E43" s="46">
        <v>2</v>
      </c>
      <c r="F43" s="46">
        <v>4</v>
      </c>
      <c r="G43" s="46">
        <v>1402</v>
      </c>
      <c r="H43" s="46">
        <v>573</v>
      </c>
      <c r="I43" s="46">
        <v>0</v>
      </c>
      <c r="J43" s="46">
        <v>1</v>
      </c>
    </row>
    <row r="44" spans="2:10">
      <c r="B44" s="44">
        <v>42</v>
      </c>
      <c r="C44" s="44">
        <v>0</v>
      </c>
      <c r="D44" s="44">
        <v>0</v>
      </c>
      <c r="E44" s="44">
        <v>3</v>
      </c>
      <c r="F44" s="44">
        <v>1</v>
      </c>
      <c r="G44" s="44">
        <v>1116</v>
      </c>
      <c r="H44" s="44">
        <v>618</v>
      </c>
      <c r="I44" s="44">
        <v>1</v>
      </c>
      <c r="J44" s="44">
        <v>2</v>
      </c>
    </row>
    <row r="45" spans="2:10">
      <c r="B45" s="46">
        <v>43</v>
      </c>
      <c r="C45" s="46">
        <v>0</v>
      </c>
      <c r="D45" s="46">
        <v>2</v>
      </c>
      <c r="E45" s="46">
        <v>2</v>
      </c>
      <c r="F45" s="46">
        <v>1</v>
      </c>
      <c r="G45" s="46">
        <v>4012</v>
      </c>
      <c r="H45" s="46">
        <v>160</v>
      </c>
      <c r="I45" s="46">
        <v>0</v>
      </c>
      <c r="J45" s="46">
        <v>3</v>
      </c>
    </row>
    <row r="46" spans="2:10">
      <c r="B46" s="44">
        <v>44</v>
      </c>
      <c r="C46" s="44">
        <v>1</v>
      </c>
      <c r="D46" s="44">
        <v>2</v>
      </c>
      <c r="E46" s="44">
        <v>4</v>
      </c>
      <c r="F46" s="44">
        <v>3</v>
      </c>
      <c r="G46" s="44">
        <v>4643</v>
      </c>
      <c r="H46" s="44">
        <v>415</v>
      </c>
      <c r="I46" s="44">
        <v>0</v>
      </c>
      <c r="J46" s="44">
        <v>1</v>
      </c>
    </row>
    <row r="47" spans="2:10">
      <c r="B47" s="46">
        <v>45</v>
      </c>
      <c r="C47" s="46">
        <v>0</v>
      </c>
      <c r="D47" s="46">
        <v>1</v>
      </c>
      <c r="E47" s="46">
        <v>2</v>
      </c>
      <c r="F47" s="46">
        <v>1</v>
      </c>
      <c r="G47" s="46">
        <v>2629</v>
      </c>
      <c r="H47" s="46">
        <v>549</v>
      </c>
      <c r="I47" s="46">
        <v>1</v>
      </c>
      <c r="J47" s="46">
        <v>3</v>
      </c>
    </row>
    <row r="48" spans="2:10">
      <c r="B48" s="44">
        <v>46</v>
      </c>
      <c r="C48" s="44">
        <v>1</v>
      </c>
      <c r="D48" s="44">
        <v>0</v>
      </c>
      <c r="E48" s="44">
        <v>2</v>
      </c>
      <c r="F48" s="44">
        <v>1</v>
      </c>
      <c r="G48" s="44">
        <v>2355</v>
      </c>
      <c r="H48" s="44">
        <v>139</v>
      </c>
      <c r="I48" s="44">
        <v>1</v>
      </c>
      <c r="J48" s="44">
        <v>1</v>
      </c>
    </row>
    <row r="49" spans="2:10">
      <c r="B49" s="46">
        <v>47</v>
      </c>
      <c r="C49" s="46">
        <v>1</v>
      </c>
      <c r="D49" s="46">
        <v>1</v>
      </c>
      <c r="E49" s="46">
        <v>3</v>
      </c>
      <c r="F49" s="46">
        <v>2</v>
      </c>
      <c r="G49" s="46">
        <v>3425</v>
      </c>
      <c r="H49" s="46">
        <v>344</v>
      </c>
      <c r="I49" s="46">
        <v>1</v>
      </c>
      <c r="J49" s="46">
        <v>4</v>
      </c>
    </row>
    <row r="50" spans="2:10">
      <c r="B50" s="44">
        <v>48</v>
      </c>
      <c r="C50" s="44">
        <v>0</v>
      </c>
      <c r="D50" s="44">
        <v>1</v>
      </c>
      <c r="E50" s="44">
        <v>2</v>
      </c>
      <c r="F50" s="44">
        <v>2</v>
      </c>
      <c r="G50" s="44">
        <v>4308</v>
      </c>
      <c r="H50" s="44">
        <v>479</v>
      </c>
      <c r="I50" s="44">
        <v>0</v>
      </c>
      <c r="J50" s="44">
        <v>3</v>
      </c>
    </row>
    <row r="51" spans="2:10">
      <c r="B51" s="46">
        <v>49</v>
      </c>
      <c r="C51" s="46">
        <v>0</v>
      </c>
      <c r="D51" s="46">
        <v>2</v>
      </c>
      <c r="E51" s="46">
        <v>3</v>
      </c>
      <c r="F51" s="46">
        <v>2</v>
      </c>
      <c r="G51" s="46">
        <v>2712</v>
      </c>
      <c r="H51" s="46">
        <v>106</v>
      </c>
      <c r="I51" s="46">
        <v>0</v>
      </c>
      <c r="J51" s="46">
        <v>4</v>
      </c>
    </row>
    <row r="52" spans="2:10">
      <c r="B52" s="44">
        <v>50</v>
      </c>
      <c r="C52" s="44">
        <v>1</v>
      </c>
      <c r="D52" s="44">
        <v>2</v>
      </c>
      <c r="E52" s="44">
        <v>2</v>
      </c>
      <c r="F52" s="44">
        <v>1</v>
      </c>
      <c r="G52" s="44">
        <v>2601</v>
      </c>
      <c r="H52" s="44">
        <v>660</v>
      </c>
      <c r="I52" s="44">
        <v>1</v>
      </c>
      <c r="J52" s="44">
        <v>2</v>
      </c>
    </row>
    <row r="53" spans="2:10">
      <c r="B53" s="46">
        <v>51</v>
      </c>
      <c r="C53" s="46">
        <v>1</v>
      </c>
      <c r="D53" s="46">
        <v>0</v>
      </c>
      <c r="E53" s="46">
        <v>2</v>
      </c>
      <c r="F53" s="46">
        <v>1</v>
      </c>
      <c r="G53" s="46">
        <v>3855</v>
      </c>
      <c r="H53" s="46">
        <v>375</v>
      </c>
      <c r="I53" s="46">
        <v>0</v>
      </c>
      <c r="J53" s="46">
        <v>3</v>
      </c>
    </row>
    <row r="54" spans="2:10">
      <c r="B54" s="44">
        <v>52</v>
      </c>
      <c r="C54" s="44">
        <v>1</v>
      </c>
      <c r="D54" s="44">
        <v>1</v>
      </c>
      <c r="E54" s="44">
        <v>3</v>
      </c>
      <c r="F54" s="44">
        <v>1</v>
      </c>
      <c r="G54" s="44">
        <v>3051</v>
      </c>
      <c r="H54" s="44">
        <v>111</v>
      </c>
      <c r="I54" s="44">
        <v>1</v>
      </c>
      <c r="J54" s="44">
        <v>4</v>
      </c>
    </row>
    <row r="55" spans="2:10">
      <c r="B55" s="46">
        <v>53</v>
      </c>
      <c r="C55" s="46">
        <v>1</v>
      </c>
      <c r="D55" s="46">
        <v>0</v>
      </c>
      <c r="E55" s="46">
        <v>2</v>
      </c>
      <c r="F55" s="46">
        <v>1</v>
      </c>
      <c r="G55" s="46">
        <v>1682</v>
      </c>
      <c r="H55" s="46">
        <v>268</v>
      </c>
      <c r="I55" s="46">
        <v>0</v>
      </c>
      <c r="J55" s="46">
        <v>1</v>
      </c>
    </row>
    <row r="56" spans="2:10">
      <c r="B56" s="44">
        <v>54</v>
      </c>
      <c r="C56" s="44">
        <v>0</v>
      </c>
      <c r="D56" s="44">
        <v>0</v>
      </c>
      <c r="E56" s="44">
        <v>3</v>
      </c>
      <c r="F56" s="44">
        <v>1</v>
      </c>
      <c r="G56" s="44">
        <v>1139</v>
      </c>
      <c r="H56" s="44">
        <v>524</v>
      </c>
      <c r="I56" s="44">
        <v>0</v>
      </c>
      <c r="J56" s="44">
        <v>4</v>
      </c>
    </row>
    <row r="57" spans="2:10">
      <c r="B57" s="46">
        <v>55</v>
      </c>
      <c r="C57" s="46">
        <v>1</v>
      </c>
      <c r="D57" s="46">
        <v>1</v>
      </c>
      <c r="E57" s="46">
        <v>1</v>
      </c>
      <c r="F57" s="46">
        <v>4</v>
      </c>
      <c r="G57" s="46">
        <v>1031</v>
      </c>
      <c r="H57" s="46">
        <v>477</v>
      </c>
      <c r="I57" s="46">
        <v>1</v>
      </c>
      <c r="J57" s="46">
        <v>2</v>
      </c>
    </row>
    <row r="58" spans="2:10">
      <c r="B58" s="44">
        <v>56</v>
      </c>
      <c r="C58" s="44">
        <v>1</v>
      </c>
      <c r="D58" s="44">
        <v>0</v>
      </c>
      <c r="E58" s="44">
        <v>2</v>
      </c>
      <c r="F58" s="44">
        <v>3</v>
      </c>
      <c r="G58" s="44">
        <v>1565</v>
      </c>
      <c r="H58" s="44">
        <v>248</v>
      </c>
      <c r="I58" s="44">
        <v>1</v>
      </c>
      <c r="J58" s="44">
        <v>3</v>
      </c>
    </row>
    <row r="59" spans="2:10">
      <c r="B59" s="46">
        <v>57</v>
      </c>
      <c r="C59" s="46">
        <v>0</v>
      </c>
      <c r="D59" s="46">
        <v>0</v>
      </c>
      <c r="E59" s="46">
        <v>3</v>
      </c>
      <c r="F59" s="46">
        <v>1</v>
      </c>
      <c r="G59" s="46">
        <v>2718</v>
      </c>
      <c r="H59" s="46">
        <v>480</v>
      </c>
      <c r="I59" s="46">
        <v>0</v>
      </c>
      <c r="J59" s="46">
        <v>4</v>
      </c>
    </row>
    <row r="60" spans="2:10">
      <c r="B60" s="44">
        <v>58</v>
      </c>
      <c r="C60" s="44">
        <v>1</v>
      </c>
      <c r="D60" s="44">
        <v>2</v>
      </c>
      <c r="E60" s="44">
        <v>3</v>
      </c>
      <c r="F60" s="44">
        <v>3</v>
      </c>
      <c r="G60" s="44">
        <v>4859</v>
      </c>
      <c r="H60" s="44">
        <v>140</v>
      </c>
      <c r="I60" s="44">
        <v>1</v>
      </c>
      <c r="J60" s="44">
        <v>3</v>
      </c>
    </row>
    <row r="61" spans="2:10">
      <c r="B61" s="46">
        <v>59</v>
      </c>
      <c r="C61" s="46">
        <v>0</v>
      </c>
      <c r="D61" s="46">
        <v>1</v>
      </c>
      <c r="E61" s="46">
        <v>4</v>
      </c>
      <c r="F61" s="46">
        <v>1</v>
      </c>
      <c r="G61" s="46">
        <v>2921</v>
      </c>
      <c r="H61" s="46">
        <v>666</v>
      </c>
      <c r="I61" s="46">
        <v>1</v>
      </c>
      <c r="J61" s="46">
        <v>4</v>
      </c>
    </row>
    <row r="62" spans="2:10">
      <c r="B62" s="44">
        <v>60</v>
      </c>
      <c r="C62" s="44">
        <v>0</v>
      </c>
      <c r="D62" s="44">
        <v>0</v>
      </c>
      <c r="E62" s="44">
        <v>1</v>
      </c>
      <c r="F62" s="44">
        <v>4</v>
      </c>
      <c r="G62" s="44">
        <v>4183</v>
      </c>
      <c r="H62" s="44">
        <v>697</v>
      </c>
      <c r="I62" s="44">
        <v>1</v>
      </c>
      <c r="J62" s="44">
        <v>2</v>
      </c>
    </row>
    <row r="63" spans="2:10">
      <c r="B63" s="46">
        <v>61</v>
      </c>
      <c r="C63" s="46">
        <v>1</v>
      </c>
      <c r="D63" s="46">
        <v>2</v>
      </c>
      <c r="E63" s="46">
        <v>3</v>
      </c>
      <c r="F63" s="46">
        <v>4</v>
      </c>
      <c r="G63" s="46">
        <v>2716</v>
      </c>
      <c r="H63" s="46">
        <v>404</v>
      </c>
      <c r="I63" s="46">
        <v>1</v>
      </c>
      <c r="J63" s="46">
        <v>1</v>
      </c>
    </row>
    <row r="64" spans="2:10">
      <c r="B64" s="44">
        <v>62</v>
      </c>
      <c r="C64" s="44">
        <v>0</v>
      </c>
      <c r="D64" s="44">
        <v>0</v>
      </c>
      <c r="E64" s="44">
        <v>1</v>
      </c>
      <c r="F64" s="44">
        <v>2</v>
      </c>
      <c r="G64" s="44">
        <v>1298</v>
      </c>
      <c r="H64" s="44">
        <v>407</v>
      </c>
      <c r="I64" s="44">
        <v>1</v>
      </c>
      <c r="J64" s="44">
        <v>1</v>
      </c>
    </row>
    <row r="65" spans="2:10">
      <c r="B65" s="46">
        <v>63</v>
      </c>
      <c r="C65" s="46">
        <v>1</v>
      </c>
      <c r="D65" s="46">
        <v>1</v>
      </c>
      <c r="E65" s="46">
        <v>4</v>
      </c>
      <c r="F65" s="46">
        <v>4</v>
      </c>
      <c r="G65" s="46">
        <v>4683</v>
      </c>
      <c r="H65" s="46">
        <v>391</v>
      </c>
      <c r="I65" s="46">
        <v>1</v>
      </c>
      <c r="J65" s="46">
        <v>3</v>
      </c>
    </row>
    <row r="66" spans="2:10">
      <c r="B66" s="44">
        <v>64</v>
      </c>
      <c r="C66" s="44">
        <v>1</v>
      </c>
      <c r="D66" s="44">
        <v>2</v>
      </c>
      <c r="E66" s="44">
        <v>4</v>
      </c>
      <c r="F66" s="44">
        <v>4</v>
      </c>
      <c r="G66" s="44">
        <v>3537</v>
      </c>
      <c r="H66" s="44">
        <v>327</v>
      </c>
      <c r="I66" s="44">
        <v>1</v>
      </c>
      <c r="J66" s="44">
        <v>1</v>
      </c>
    </row>
    <row r="67" spans="2:10">
      <c r="B67" s="46">
        <v>65</v>
      </c>
      <c r="C67" s="46">
        <v>0</v>
      </c>
      <c r="D67" s="46">
        <v>0</v>
      </c>
      <c r="E67" s="46">
        <v>2</v>
      </c>
      <c r="F67" s="46">
        <v>1</v>
      </c>
      <c r="G67" s="46">
        <v>3655</v>
      </c>
      <c r="H67" s="46">
        <v>390</v>
      </c>
      <c r="I67" s="46">
        <v>0</v>
      </c>
      <c r="J67" s="46">
        <v>3</v>
      </c>
    </row>
    <row r="68" spans="2:10">
      <c r="B68" s="44">
        <v>66</v>
      </c>
      <c r="C68" s="44">
        <v>1</v>
      </c>
      <c r="D68" s="44">
        <v>0</v>
      </c>
      <c r="E68" s="44">
        <v>2</v>
      </c>
      <c r="F68" s="44">
        <v>1</v>
      </c>
      <c r="G68" s="44">
        <v>4326</v>
      </c>
      <c r="H68" s="44">
        <v>670</v>
      </c>
      <c r="I68" s="44">
        <v>1</v>
      </c>
      <c r="J68" s="44">
        <v>4</v>
      </c>
    </row>
    <row r="69" spans="2:10">
      <c r="B69" s="46">
        <v>67</v>
      </c>
      <c r="C69" s="46">
        <v>1</v>
      </c>
      <c r="D69" s="46">
        <v>0</v>
      </c>
      <c r="E69" s="46">
        <v>2</v>
      </c>
      <c r="F69" s="46">
        <v>1</v>
      </c>
      <c r="G69" s="46">
        <v>2089</v>
      </c>
      <c r="H69" s="46">
        <v>170</v>
      </c>
      <c r="I69" s="46">
        <v>1</v>
      </c>
      <c r="J69" s="46">
        <v>3</v>
      </c>
    </row>
    <row r="70" spans="2:10">
      <c r="B70" s="44">
        <v>68</v>
      </c>
      <c r="C70" s="44">
        <v>1</v>
      </c>
      <c r="D70" s="44">
        <v>2</v>
      </c>
      <c r="E70" s="44">
        <v>4</v>
      </c>
      <c r="F70" s="44">
        <v>2</v>
      </c>
      <c r="G70" s="44">
        <v>3916</v>
      </c>
      <c r="H70" s="44">
        <v>352</v>
      </c>
      <c r="I70" s="44">
        <v>0</v>
      </c>
      <c r="J70" s="44">
        <v>3</v>
      </c>
    </row>
    <row r="71" spans="2:10">
      <c r="B71" s="46">
        <v>69</v>
      </c>
      <c r="C71" s="46">
        <v>0</v>
      </c>
      <c r="D71" s="46">
        <v>2</v>
      </c>
      <c r="E71" s="46">
        <v>4</v>
      </c>
      <c r="F71" s="46">
        <v>2</v>
      </c>
      <c r="G71" s="46">
        <v>1735</v>
      </c>
      <c r="H71" s="46">
        <v>541</v>
      </c>
      <c r="I71" s="46">
        <v>1</v>
      </c>
      <c r="J71" s="46">
        <v>1</v>
      </c>
    </row>
    <row r="72" spans="2:10">
      <c r="B72" s="44">
        <v>70</v>
      </c>
      <c r="C72" s="44">
        <v>1</v>
      </c>
      <c r="D72" s="44">
        <v>0</v>
      </c>
      <c r="E72" s="44">
        <v>2</v>
      </c>
      <c r="F72" s="44">
        <v>2</v>
      </c>
      <c r="G72" s="44">
        <v>4295</v>
      </c>
      <c r="H72" s="44">
        <v>259</v>
      </c>
      <c r="I72" s="44">
        <v>1</v>
      </c>
      <c r="J72" s="44">
        <v>1</v>
      </c>
    </row>
    <row r="73" spans="2:10">
      <c r="B73" s="46">
        <v>71</v>
      </c>
      <c r="C73" s="46">
        <v>0</v>
      </c>
      <c r="D73" s="46">
        <v>2</v>
      </c>
      <c r="E73" s="46">
        <v>4</v>
      </c>
      <c r="F73" s="46">
        <v>2</v>
      </c>
      <c r="G73" s="46">
        <v>3727</v>
      </c>
      <c r="H73" s="46">
        <v>628</v>
      </c>
      <c r="I73" s="46">
        <v>0</v>
      </c>
      <c r="J73" s="46">
        <v>2</v>
      </c>
    </row>
    <row r="74" spans="2:10">
      <c r="B74" s="44">
        <v>72</v>
      </c>
      <c r="C74" s="44">
        <v>1</v>
      </c>
      <c r="D74" s="44">
        <v>1</v>
      </c>
      <c r="E74" s="44">
        <v>1</v>
      </c>
      <c r="F74" s="44">
        <v>1</v>
      </c>
      <c r="G74" s="44">
        <v>3027</v>
      </c>
      <c r="H74" s="44">
        <v>376</v>
      </c>
      <c r="I74" s="44">
        <v>0</v>
      </c>
      <c r="J74" s="44">
        <v>2</v>
      </c>
    </row>
    <row r="75" spans="2:10">
      <c r="B75" s="46">
        <v>73</v>
      </c>
      <c r="C75" s="46">
        <v>1</v>
      </c>
      <c r="D75" s="46">
        <v>2</v>
      </c>
      <c r="E75" s="46">
        <v>1</v>
      </c>
      <c r="F75" s="46">
        <v>4</v>
      </c>
      <c r="G75" s="46">
        <v>2860</v>
      </c>
      <c r="H75" s="46">
        <v>384</v>
      </c>
      <c r="I75" s="46">
        <v>0</v>
      </c>
      <c r="J75" s="46">
        <v>4</v>
      </c>
    </row>
    <row r="76" spans="2:10">
      <c r="B76" s="44">
        <v>74</v>
      </c>
      <c r="C76" s="44">
        <v>0</v>
      </c>
      <c r="D76" s="44">
        <v>2</v>
      </c>
      <c r="E76" s="44">
        <v>4</v>
      </c>
      <c r="F76" s="44">
        <v>3</v>
      </c>
      <c r="G76" s="44">
        <v>3228</v>
      </c>
      <c r="H76" s="44">
        <v>210</v>
      </c>
      <c r="I76" s="44">
        <v>0</v>
      </c>
      <c r="J76" s="44">
        <v>4</v>
      </c>
    </row>
    <row r="77" spans="2:10">
      <c r="B77" s="46">
        <v>75</v>
      </c>
      <c r="C77" s="46">
        <v>1</v>
      </c>
      <c r="D77" s="46">
        <v>0</v>
      </c>
      <c r="E77" s="46">
        <v>4</v>
      </c>
      <c r="F77" s="46">
        <v>2</v>
      </c>
      <c r="G77" s="46">
        <v>2482</v>
      </c>
      <c r="H77" s="46">
        <v>461</v>
      </c>
      <c r="I77" s="46">
        <v>0</v>
      </c>
      <c r="J77" s="46">
        <v>1</v>
      </c>
    </row>
    <row r="78" spans="2:10">
      <c r="B78" s="44">
        <v>76</v>
      </c>
      <c r="C78" s="44">
        <v>0</v>
      </c>
      <c r="D78" s="44">
        <v>1</v>
      </c>
      <c r="E78" s="44">
        <v>4</v>
      </c>
      <c r="F78" s="44">
        <v>3</v>
      </c>
      <c r="G78" s="44">
        <v>1939</v>
      </c>
      <c r="H78" s="44">
        <v>417</v>
      </c>
      <c r="I78" s="44">
        <v>0</v>
      </c>
      <c r="J78" s="44">
        <v>1</v>
      </c>
    </row>
    <row r="79" spans="2:10">
      <c r="B79" s="46">
        <v>77</v>
      </c>
      <c r="C79" s="46">
        <v>0</v>
      </c>
      <c r="D79" s="46">
        <v>1</v>
      </c>
      <c r="E79" s="46">
        <v>4</v>
      </c>
      <c r="F79" s="46">
        <v>4</v>
      </c>
      <c r="G79" s="46">
        <v>2386</v>
      </c>
      <c r="H79" s="46">
        <v>457</v>
      </c>
      <c r="I79" s="46">
        <v>0</v>
      </c>
      <c r="J79" s="46">
        <v>2</v>
      </c>
    </row>
    <row r="80" spans="2:10">
      <c r="B80" s="44">
        <v>78</v>
      </c>
      <c r="C80" s="44">
        <v>0</v>
      </c>
      <c r="D80" s="44">
        <v>1</v>
      </c>
      <c r="E80" s="44">
        <v>3</v>
      </c>
      <c r="F80" s="44">
        <v>3</v>
      </c>
      <c r="G80" s="44">
        <v>1417</v>
      </c>
      <c r="H80" s="44">
        <v>412</v>
      </c>
      <c r="I80" s="44">
        <v>1</v>
      </c>
      <c r="J80" s="44">
        <v>3</v>
      </c>
    </row>
    <row r="81" spans="2:10">
      <c r="B81" s="46">
        <v>79</v>
      </c>
      <c r="C81" s="46">
        <v>0</v>
      </c>
      <c r="D81" s="46">
        <v>1</v>
      </c>
      <c r="E81" s="46">
        <v>2</v>
      </c>
      <c r="F81" s="46">
        <v>3</v>
      </c>
      <c r="G81" s="46">
        <v>3931</v>
      </c>
      <c r="H81" s="46">
        <v>496</v>
      </c>
      <c r="I81" s="46">
        <v>1</v>
      </c>
      <c r="J81" s="46">
        <v>3</v>
      </c>
    </row>
    <row r="82" spans="2:10">
      <c r="B82" s="44">
        <v>80</v>
      </c>
      <c r="C82" s="44">
        <v>0</v>
      </c>
      <c r="D82" s="44">
        <v>0</v>
      </c>
      <c r="E82" s="44">
        <v>1</v>
      </c>
      <c r="F82" s="44">
        <v>4</v>
      </c>
      <c r="G82" s="44">
        <v>3501</v>
      </c>
      <c r="H82" s="44">
        <v>547</v>
      </c>
      <c r="I82" s="44">
        <v>1</v>
      </c>
      <c r="J82" s="44">
        <v>1</v>
      </c>
    </row>
    <row r="83" spans="2:10">
      <c r="B83" s="46">
        <v>81</v>
      </c>
      <c r="C83" s="46">
        <v>1</v>
      </c>
      <c r="D83" s="46">
        <v>0</v>
      </c>
      <c r="E83" s="46">
        <v>4</v>
      </c>
      <c r="F83" s="46">
        <v>4</v>
      </c>
      <c r="G83" s="46">
        <v>1073</v>
      </c>
      <c r="H83" s="46">
        <v>230</v>
      </c>
      <c r="I83" s="46">
        <v>1</v>
      </c>
      <c r="J83" s="46">
        <v>1</v>
      </c>
    </row>
    <row r="84" spans="2:10">
      <c r="B84" s="44">
        <v>82</v>
      </c>
      <c r="C84" s="44">
        <v>0</v>
      </c>
      <c r="D84" s="44">
        <v>1</v>
      </c>
      <c r="E84" s="44">
        <v>3</v>
      </c>
      <c r="F84" s="44">
        <v>4</v>
      </c>
      <c r="G84" s="44">
        <v>1813</v>
      </c>
      <c r="H84" s="44">
        <v>336</v>
      </c>
      <c r="I84" s="44">
        <v>1</v>
      </c>
      <c r="J84" s="44">
        <v>3</v>
      </c>
    </row>
    <row r="85" spans="2:10">
      <c r="B85" s="46">
        <v>83</v>
      </c>
      <c r="C85" s="46">
        <v>1</v>
      </c>
      <c r="D85" s="46">
        <v>2</v>
      </c>
      <c r="E85" s="46">
        <v>1</v>
      </c>
      <c r="F85" s="46">
        <v>2</v>
      </c>
      <c r="G85" s="46">
        <v>3731</v>
      </c>
      <c r="H85" s="46">
        <v>489</v>
      </c>
      <c r="I85" s="46">
        <v>0</v>
      </c>
      <c r="J85" s="46">
        <v>4</v>
      </c>
    </row>
    <row r="86" spans="2:10">
      <c r="B86" s="44">
        <v>84</v>
      </c>
      <c r="C86" s="44">
        <v>0</v>
      </c>
      <c r="D86" s="44">
        <v>1</v>
      </c>
      <c r="E86" s="44">
        <v>3</v>
      </c>
      <c r="F86" s="44">
        <v>1</v>
      </c>
      <c r="G86" s="44">
        <v>3952</v>
      </c>
      <c r="H86" s="44">
        <v>585</v>
      </c>
      <c r="I86" s="44">
        <v>1</v>
      </c>
      <c r="J86" s="44">
        <v>4</v>
      </c>
    </row>
    <row r="87" spans="2:10">
      <c r="B87" s="46">
        <v>85</v>
      </c>
      <c r="C87" s="46">
        <v>1</v>
      </c>
      <c r="D87" s="46">
        <v>2</v>
      </c>
      <c r="E87" s="46">
        <v>4</v>
      </c>
      <c r="F87" s="46">
        <v>1</v>
      </c>
      <c r="G87" s="46">
        <v>4373</v>
      </c>
      <c r="H87" s="46">
        <v>279</v>
      </c>
      <c r="I87" s="46">
        <v>1</v>
      </c>
      <c r="J87" s="46">
        <v>2</v>
      </c>
    </row>
    <row r="88" spans="2:10">
      <c r="B88" s="44">
        <v>86</v>
      </c>
      <c r="C88" s="44">
        <v>0</v>
      </c>
      <c r="D88" s="44">
        <v>2</v>
      </c>
      <c r="E88" s="44">
        <v>4</v>
      </c>
      <c r="F88" s="44">
        <v>2</v>
      </c>
      <c r="G88" s="44">
        <v>4598</v>
      </c>
      <c r="H88" s="44">
        <v>234</v>
      </c>
      <c r="I88" s="44">
        <v>0</v>
      </c>
      <c r="J88" s="44">
        <v>2</v>
      </c>
    </row>
    <row r="89" spans="2:10">
      <c r="B89" s="46">
        <v>87</v>
      </c>
      <c r="C89" s="46">
        <v>1</v>
      </c>
      <c r="D89" s="46">
        <v>1</v>
      </c>
      <c r="E89" s="46">
        <v>3</v>
      </c>
      <c r="F89" s="46">
        <v>3</v>
      </c>
      <c r="G89" s="46">
        <v>3606</v>
      </c>
      <c r="H89" s="46">
        <v>676</v>
      </c>
      <c r="I89" s="46">
        <v>0</v>
      </c>
      <c r="J89" s="46">
        <v>3</v>
      </c>
    </row>
    <row r="90" spans="2:10">
      <c r="B90" s="44">
        <v>88</v>
      </c>
      <c r="C90" s="44">
        <v>0</v>
      </c>
      <c r="D90" s="44">
        <v>2</v>
      </c>
      <c r="E90" s="44">
        <v>3</v>
      </c>
      <c r="F90" s="44">
        <v>4</v>
      </c>
      <c r="G90" s="44">
        <v>2236</v>
      </c>
      <c r="H90" s="44">
        <v>403</v>
      </c>
      <c r="I90" s="44">
        <v>1</v>
      </c>
      <c r="J90" s="44">
        <v>4</v>
      </c>
    </row>
    <row r="91" spans="2:10">
      <c r="B91" s="46">
        <v>89</v>
      </c>
      <c r="C91" s="46">
        <v>1</v>
      </c>
      <c r="D91" s="46">
        <v>2</v>
      </c>
      <c r="E91" s="46">
        <v>2</v>
      </c>
      <c r="F91" s="46">
        <v>4</v>
      </c>
      <c r="G91" s="46">
        <v>1614</v>
      </c>
      <c r="H91" s="46">
        <v>680</v>
      </c>
      <c r="I91" s="46">
        <v>0</v>
      </c>
      <c r="J91" s="46">
        <v>2</v>
      </c>
    </row>
    <row r="92" spans="2:10">
      <c r="B92" s="44">
        <v>90</v>
      </c>
      <c r="C92" s="44">
        <v>0</v>
      </c>
      <c r="D92" s="44">
        <v>0</v>
      </c>
      <c r="E92" s="44">
        <v>2</v>
      </c>
      <c r="F92" s="44">
        <v>3</v>
      </c>
      <c r="G92" s="44">
        <v>3571</v>
      </c>
      <c r="H92" s="44">
        <v>243</v>
      </c>
      <c r="I92" s="44">
        <v>1</v>
      </c>
      <c r="J92" s="44">
        <v>3</v>
      </c>
    </row>
    <row r="93" spans="2:10">
      <c r="B93" s="46">
        <v>91</v>
      </c>
      <c r="C93" s="46">
        <v>0</v>
      </c>
      <c r="D93" s="46">
        <v>2</v>
      </c>
      <c r="E93" s="46">
        <v>3</v>
      </c>
      <c r="F93" s="46">
        <v>4</v>
      </c>
      <c r="G93" s="46">
        <v>2392</v>
      </c>
      <c r="H93" s="46">
        <v>532</v>
      </c>
      <c r="I93" s="46">
        <v>1</v>
      </c>
      <c r="J93" s="46">
        <v>1</v>
      </c>
    </row>
    <row r="94" spans="2:10">
      <c r="B94" s="44">
        <v>92</v>
      </c>
      <c r="C94" s="44">
        <v>0</v>
      </c>
      <c r="D94" s="44">
        <v>0</v>
      </c>
      <c r="E94" s="44">
        <v>4</v>
      </c>
      <c r="F94" s="44">
        <v>1</v>
      </c>
      <c r="G94" s="44">
        <v>3297</v>
      </c>
      <c r="H94" s="44">
        <v>187</v>
      </c>
      <c r="I94" s="44">
        <v>0</v>
      </c>
      <c r="J94" s="44">
        <v>4</v>
      </c>
    </row>
    <row r="95" spans="2:10">
      <c r="B95" s="46">
        <v>93</v>
      </c>
      <c r="C95" s="46">
        <v>1</v>
      </c>
      <c r="D95" s="46">
        <v>2</v>
      </c>
      <c r="E95" s="46">
        <v>1</v>
      </c>
      <c r="F95" s="46">
        <v>2</v>
      </c>
      <c r="G95" s="46">
        <v>4876</v>
      </c>
      <c r="H95" s="46">
        <v>378</v>
      </c>
      <c r="I95" s="46">
        <v>0</v>
      </c>
      <c r="J95" s="46">
        <v>3</v>
      </c>
    </row>
    <row r="96" spans="2:10">
      <c r="B96" s="44">
        <v>94</v>
      </c>
      <c r="C96" s="44">
        <v>1</v>
      </c>
      <c r="D96" s="44">
        <v>0</v>
      </c>
      <c r="E96" s="44">
        <v>1</v>
      </c>
      <c r="F96" s="44">
        <v>2</v>
      </c>
      <c r="G96" s="44">
        <v>3855</v>
      </c>
      <c r="H96" s="44">
        <v>652</v>
      </c>
      <c r="I96" s="44">
        <v>1</v>
      </c>
      <c r="J96" s="44">
        <v>1</v>
      </c>
    </row>
    <row r="97" spans="2:10">
      <c r="B97" s="46">
        <v>95</v>
      </c>
      <c r="C97" s="46">
        <v>1</v>
      </c>
      <c r="D97" s="46">
        <v>1</v>
      </c>
      <c r="E97" s="46">
        <v>4</v>
      </c>
      <c r="F97" s="46">
        <v>4</v>
      </c>
      <c r="G97" s="46">
        <v>1654</v>
      </c>
      <c r="H97" s="46">
        <v>408</v>
      </c>
      <c r="I97" s="46">
        <v>1</v>
      </c>
      <c r="J97" s="46">
        <v>4</v>
      </c>
    </row>
    <row r="98" spans="2:10">
      <c r="B98" s="44">
        <v>96</v>
      </c>
      <c r="C98" s="44">
        <v>0</v>
      </c>
      <c r="D98" s="44">
        <v>0</v>
      </c>
      <c r="E98" s="44">
        <v>2</v>
      </c>
      <c r="F98" s="44">
        <v>3</v>
      </c>
      <c r="G98" s="44">
        <v>3790</v>
      </c>
      <c r="H98" s="44">
        <v>489</v>
      </c>
      <c r="I98" s="44">
        <v>0</v>
      </c>
      <c r="J98" s="44">
        <v>1</v>
      </c>
    </row>
    <row r="99" spans="2:10">
      <c r="B99" s="46">
        <v>97</v>
      </c>
      <c r="C99" s="46">
        <v>1</v>
      </c>
      <c r="D99" s="46">
        <v>0</v>
      </c>
      <c r="E99" s="46">
        <v>3</v>
      </c>
      <c r="F99" s="46">
        <v>2</v>
      </c>
      <c r="G99" s="46">
        <v>2844</v>
      </c>
      <c r="H99" s="46">
        <v>279</v>
      </c>
      <c r="I99" s="46">
        <v>0</v>
      </c>
      <c r="J99" s="46">
        <v>3</v>
      </c>
    </row>
    <row r="100" spans="2:10">
      <c r="B100" s="44">
        <v>98</v>
      </c>
      <c r="C100" s="44">
        <v>1</v>
      </c>
      <c r="D100" s="44">
        <v>2</v>
      </c>
      <c r="E100" s="44">
        <v>1</v>
      </c>
      <c r="F100" s="44">
        <v>4</v>
      </c>
      <c r="G100" s="44">
        <v>3688</v>
      </c>
      <c r="H100" s="44">
        <v>261</v>
      </c>
      <c r="I100" s="44">
        <v>1</v>
      </c>
      <c r="J100" s="44">
        <v>1</v>
      </c>
    </row>
    <row r="101" spans="2:10">
      <c r="B101" s="46">
        <v>99</v>
      </c>
      <c r="C101" s="46">
        <v>0</v>
      </c>
      <c r="D101" s="46">
        <v>2</v>
      </c>
      <c r="E101" s="46">
        <v>1</v>
      </c>
      <c r="F101" s="46">
        <v>3</v>
      </c>
      <c r="G101" s="46">
        <v>4632</v>
      </c>
      <c r="H101" s="46">
        <v>498</v>
      </c>
      <c r="I101" s="46">
        <v>0</v>
      </c>
      <c r="J101" s="46">
        <v>3</v>
      </c>
    </row>
    <row r="102" spans="2:10">
      <c r="B102" s="44">
        <v>100</v>
      </c>
      <c r="C102" s="44">
        <v>1</v>
      </c>
      <c r="D102" s="44">
        <v>0</v>
      </c>
      <c r="E102" s="44">
        <v>2</v>
      </c>
      <c r="F102" s="44">
        <v>4</v>
      </c>
      <c r="G102" s="44">
        <v>1639</v>
      </c>
      <c r="H102" s="44">
        <v>161</v>
      </c>
      <c r="I102" s="44">
        <v>0</v>
      </c>
      <c r="J102" s="44">
        <v>2</v>
      </c>
    </row>
    <row r="103" spans="2:10">
      <c r="B103" s="46">
        <v>101</v>
      </c>
      <c r="C103" s="46">
        <v>1</v>
      </c>
      <c r="D103" s="46">
        <v>1</v>
      </c>
      <c r="E103" s="46">
        <v>3</v>
      </c>
      <c r="F103" s="46">
        <v>3</v>
      </c>
      <c r="G103" s="46">
        <v>3550</v>
      </c>
      <c r="H103" s="46">
        <v>531</v>
      </c>
      <c r="I103" s="46">
        <v>1</v>
      </c>
      <c r="J103" s="46">
        <v>4</v>
      </c>
    </row>
    <row r="104" spans="2:10">
      <c r="B104" s="44">
        <v>102</v>
      </c>
      <c r="C104" s="44">
        <v>0</v>
      </c>
      <c r="D104" s="44">
        <v>2</v>
      </c>
      <c r="E104" s="44">
        <v>3</v>
      </c>
      <c r="F104" s="44">
        <v>2</v>
      </c>
      <c r="G104" s="44">
        <v>2670</v>
      </c>
      <c r="H104" s="44">
        <v>207</v>
      </c>
      <c r="I104" s="44">
        <v>1</v>
      </c>
      <c r="J104" s="44">
        <v>3</v>
      </c>
    </row>
    <row r="105" spans="2:10">
      <c r="B105" s="46">
        <v>103</v>
      </c>
      <c r="C105" s="46">
        <v>0</v>
      </c>
      <c r="D105" s="46">
        <v>2</v>
      </c>
      <c r="E105" s="46">
        <v>2</v>
      </c>
      <c r="F105" s="46">
        <v>1</v>
      </c>
      <c r="G105" s="46">
        <v>4053</v>
      </c>
      <c r="H105" s="46">
        <v>587</v>
      </c>
      <c r="I105" s="46">
        <v>1</v>
      </c>
      <c r="J105" s="46">
        <v>1</v>
      </c>
    </row>
    <row r="106" spans="2:10">
      <c r="B106" s="44">
        <v>104</v>
      </c>
      <c r="C106" s="44">
        <v>1</v>
      </c>
      <c r="D106" s="44">
        <v>1</v>
      </c>
      <c r="E106" s="44">
        <v>1</v>
      </c>
      <c r="F106" s="44">
        <v>1</v>
      </c>
      <c r="G106" s="44">
        <v>4280</v>
      </c>
      <c r="H106" s="44">
        <v>190</v>
      </c>
      <c r="I106" s="44">
        <v>1</v>
      </c>
      <c r="J106" s="44">
        <v>1</v>
      </c>
    </row>
    <row r="107" spans="2:10">
      <c r="B107" s="46">
        <v>105</v>
      </c>
      <c r="C107" s="46">
        <v>0</v>
      </c>
      <c r="D107" s="46">
        <v>2</v>
      </c>
      <c r="E107" s="46">
        <v>4</v>
      </c>
      <c r="F107" s="46">
        <v>1</v>
      </c>
      <c r="G107" s="46">
        <v>4296</v>
      </c>
      <c r="H107" s="46">
        <v>174</v>
      </c>
      <c r="I107" s="46">
        <v>1</v>
      </c>
      <c r="J107" s="46">
        <v>3</v>
      </c>
    </row>
    <row r="108" spans="2:10">
      <c r="B108" s="44">
        <v>106</v>
      </c>
      <c r="C108" s="44">
        <v>1</v>
      </c>
      <c r="D108" s="44">
        <v>2</v>
      </c>
      <c r="E108" s="44">
        <v>2</v>
      </c>
      <c r="F108" s="44">
        <v>1</v>
      </c>
      <c r="G108" s="44">
        <v>4326</v>
      </c>
      <c r="H108" s="44">
        <v>533</v>
      </c>
      <c r="I108" s="44">
        <v>1</v>
      </c>
      <c r="J108" s="44">
        <v>4</v>
      </c>
    </row>
    <row r="109" spans="2:10">
      <c r="B109" s="46">
        <v>107</v>
      </c>
      <c r="C109" s="46">
        <v>1</v>
      </c>
      <c r="D109" s="46">
        <v>1</v>
      </c>
      <c r="E109" s="46">
        <v>1</v>
      </c>
      <c r="F109" s="46">
        <v>3</v>
      </c>
      <c r="G109" s="46">
        <v>3217</v>
      </c>
      <c r="H109" s="46">
        <v>449</v>
      </c>
      <c r="I109" s="46">
        <v>1</v>
      </c>
      <c r="J109" s="46">
        <v>3</v>
      </c>
    </row>
    <row r="110" spans="2:10">
      <c r="B110" s="44">
        <v>108</v>
      </c>
      <c r="C110" s="44">
        <v>1</v>
      </c>
      <c r="D110" s="44">
        <v>1</v>
      </c>
      <c r="E110" s="44">
        <v>1</v>
      </c>
      <c r="F110" s="44">
        <v>4</v>
      </c>
      <c r="G110" s="44">
        <v>2389</v>
      </c>
      <c r="H110" s="44">
        <v>172</v>
      </c>
      <c r="I110" s="44">
        <v>0</v>
      </c>
      <c r="J110" s="44">
        <v>1</v>
      </c>
    </row>
    <row r="111" spans="2:10">
      <c r="B111" s="46">
        <v>109</v>
      </c>
      <c r="C111" s="46">
        <v>1</v>
      </c>
      <c r="D111" s="46">
        <v>2</v>
      </c>
      <c r="E111" s="46">
        <v>3</v>
      </c>
      <c r="F111" s="46">
        <v>1</v>
      </c>
      <c r="G111" s="46">
        <v>3935</v>
      </c>
      <c r="H111" s="46">
        <v>311</v>
      </c>
      <c r="I111" s="46">
        <v>0</v>
      </c>
      <c r="J111" s="46">
        <v>3</v>
      </c>
    </row>
    <row r="112" spans="2:10">
      <c r="B112" s="44">
        <v>110</v>
      </c>
      <c r="C112" s="44">
        <v>0</v>
      </c>
      <c r="D112" s="44">
        <v>2</v>
      </c>
      <c r="E112" s="44">
        <v>1</v>
      </c>
      <c r="F112" s="44">
        <v>4</v>
      </c>
      <c r="G112" s="44">
        <v>2837</v>
      </c>
      <c r="H112" s="44">
        <v>158</v>
      </c>
      <c r="I112" s="44">
        <v>0</v>
      </c>
      <c r="J112" s="44">
        <v>2</v>
      </c>
    </row>
    <row r="113" spans="2:10">
      <c r="B113" s="46">
        <v>111</v>
      </c>
      <c r="C113" s="46">
        <v>0</v>
      </c>
      <c r="D113" s="46">
        <v>0</v>
      </c>
      <c r="E113" s="46">
        <v>2</v>
      </c>
      <c r="F113" s="46">
        <v>2</v>
      </c>
      <c r="G113" s="46">
        <v>2080</v>
      </c>
      <c r="H113" s="46">
        <v>181</v>
      </c>
      <c r="I113" s="46">
        <v>1</v>
      </c>
      <c r="J113" s="46">
        <v>3</v>
      </c>
    </row>
    <row r="114" spans="2:10">
      <c r="B114" s="44">
        <v>112</v>
      </c>
      <c r="C114" s="44">
        <v>1</v>
      </c>
      <c r="D114" s="44">
        <v>2</v>
      </c>
      <c r="E114" s="44">
        <v>3</v>
      </c>
      <c r="F114" s="44">
        <v>2</v>
      </c>
      <c r="G114" s="44">
        <v>3507</v>
      </c>
      <c r="H114" s="44">
        <v>323</v>
      </c>
      <c r="I114" s="44">
        <v>0</v>
      </c>
      <c r="J114" s="44">
        <v>2</v>
      </c>
    </row>
    <row r="115" spans="2:10">
      <c r="B115" s="46">
        <v>113</v>
      </c>
      <c r="C115" s="46">
        <v>0</v>
      </c>
      <c r="D115" s="46">
        <v>1</v>
      </c>
      <c r="E115" s="46">
        <v>3</v>
      </c>
      <c r="F115" s="46">
        <v>4</v>
      </c>
      <c r="G115" s="46">
        <v>4459</v>
      </c>
      <c r="H115" s="46">
        <v>161</v>
      </c>
      <c r="I115" s="46">
        <v>0</v>
      </c>
      <c r="J115" s="46">
        <v>1</v>
      </c>
    </row>
    <row r="116" spans="2:10">
      <c r="B116" s="44">
        <v>114</v>
      </c>
      <c r="C116" s="44">
        <v>1</v>
      </c>
      <c r="D116" s="44">
        <v>1</v>
      </c>
      <c r="E116" s="44">
        <v>4</v>
      </c>
      <c r="F116" s="44">
        <v>1</v>
      </c>
      <c r="G116" s="44">
        <v>4541</v>
      </c>
      <c r="H116" s="44">
        <v>652</v>
      </c>
      <c r="I116" s="44">
        <v>1</v>
      </c>
      <c r="J116" s="44">
        <v>3</v>
      </c>
    </row>
    <row r="117" spans="2:10">
      <c r="B117" s="46">
        <v>115</v>
      </c>
      <c r="C117" s="46">
        <v>0</v>
      </c>
      <c r="D117" s="46">
        <v>1</v>
      </c>
      <c r="E117" s="46">
        <v>4</v>
      </c>
      <c r="F117" s="46">
        <v>2</v>
      </c>
      <c r="G117" s="46">
        <v>1552</v>
      </c>
      <c r="H117" s="46">
        <v>674</v>
      </c>
      <c r="I117" s="46">
        <v>0</v>
      </c>
      <c r="J117" s="46">
        <v>3</v>
      </c>
    </row>
    <row r="118" spans="2:10">
      <c r="B118" s="44">
        <v>116</v>
      </c>
      <c r="C118" s="44">
        <v>0</v>
      </c>
      <c r="D118" s="44">
        <v>2</v>
      </c>
      <c r="E118" s="44">
        <v>3</v>
      </c>
      <c r="F118" s="44">
        <v>3</v>
      </c>
      <c r="G118" s="44">
        <v>2365</v>
      </c>
      <c r="H118" s="44">
        <v>226</v>
      </c>
      <c r="I118" s="44">
        <v>1</v>
      </c>
      <c r="J118" s="44">
        <v>2</v>
      </c>
    </row>
    <row r="119" spans="2:10">
      <c r="B119" s="46">
        <v>117</v>
      </c>
      <c r="C119" s="46">
        <v>1</v>
      </c>
      <c r="D119" s="46">
        <v>0</v>
      </c>
      <c r="E119" s="46">
        <v>4</v>
      </c>
      <c r="F119" s="46">
        <v>1</v>
      </c>
      <c r="G119" s="46">
        <v>1495</v>
      </c>
      <c r="H119" s="46">
        <v>306</v>
      </c>
      <c r="I119" s="46">
        <v>1</v>
      </c>
      <c r="J119" s="46">
        <v>1</v>
      </c>
    </row>
    <row r="120" spans="2:10">
      <c r="B120" s="44">
        <v>118</v>
      </c>
      <c r="C120" s="44">
        <v>0</v>
      </c>
      <c r="D120" s="44">
        <v>2</v>
      </c>
      <c r="E120" s="44">
        <v>2</v>
      </c>
      <c r="F120" s="44">
        <v>1</v>
      </c>
      <c r="G120" s="44">
        <v>1014</v>
      </c>
      <c r="H120" s="44">
        <v>529</v>
      </c>
      <c r="I120" s="44">
        <v>0</v>
      </c>
      <c r="J120" s="44">
        <v>4</v>
      </c>
    </row>
    <row r="121" spans="2:10">
      <c r="B121" s="46">
        <v>119</v>
      </c>
      <c r="C121" s="46">
        <v>0</v>
      </c>
      <c r="D121" s="46">
        <v>1</v>
      </c>
      <c r="E121" s="46">
        <v>4</v>
      </c>
      <c r="F121" s="46">
        <v>3</v>
      </c>
      <c r="G121" s="46">
        <v>4919</v>
      </c>
      <c r="H121" s="46">
        <v>576</v>
      </c>
      <c r="I121" s="46">
        <v>0</v>
      </c>
      <c r="J121" s="46">
        <v>2</v>
      </c>
    </row>
    <row r="122" spans="2:10">
      <c r="B122" s="44">
        <v>120</v>
      </c>
      <c r="C122" s="44">
        <v>1</v>
      </c>
      <c r="D122" s="44">
        <v>1</v>
      </c>
      <c r="E122" s="44">
        <v>2</v>
      </c>
      <c r="F122" s="44">
        <v>3</v>
      </c>
      <c r="G122" s="44">
        <v>2354</v>
      </c>
      <c r="H122" s="44">
        <v>382</v>
      </c>
      <c r="I122" s="44">
        <v>0</v>
      </c>
      <c r="J122" s="44">
        <v>1</v>
      </c>
    </row>
    <row r="123" spans="2:10">
      <c r="B123" s="46">
        <v>121</v>
      </c>
      <c r="C123" s="46">
        <v>1</v>
      </c>
      <c r="D123" s="46">
        <v>1</v>
      </c>
      <c r="E123" s="46">
        <v>1</v>
      </c>
      <c r="F123" s="46">
        <v>2</v>
      </c>
      <c r="G123" s="46">
        <v>2038</v>
      </c>
      <c r="H123" s="46">
        <v>385</v>
      </c>
      <c r="I123" s="46">
        <v>0</v>
      </c>
      <c r="J123" s="46">
        <v>1</v>
      </c>
    </row>
    <row r="124" spans="2:10">
      <c r="B124" s="44">
        <v>122</v>
      </c>
      <c r="C124" s="44">
        <v>1</v>
      </c>
      <c r="D124" s="44">
        <v>2</v>
      </c>
      <c r="E124" s="44">
        <v>1</v>
      </c>
      <c r="F124" s="44">
        <v>2</v>
      </c>
      <c r="G124" s="44">
        <v>3918</v>
      </c>
      <c r="H124" s="44">
        <v>250</v>
      </c>
      <c r="I124" s="44">
        <v>1</v>
      </c>
      <c r="J124" s="44">
        <v>1</v>
      </c>
    </row>
    <row r="125" spans="2:10">
      <c r="B125" s="46">
        <v>123</v>
      </c>
      <c r="C125" s="46">
        <v>0</v>
      </c>
      <c r="D125" s="46">
        <v>2</v>
      </c>
      <c r="E125" s="46">
        <v>4</v>
      </c>
      <c r="F125" s="46">
        <v>2</v>
      </c>
      <c r="G125" s="46">
        <v>2948</v>
      </c>
      <c r="H125" s="46">
        <v>639</v>
      </c>
      <c r="I125" s="46">
        <v>0</v>
      </c>
      <c r="J125" s="46">
        <v>3</v>
      </c>
    </row>
    <row r="126" spans="2:10">
      <c r="B126" s="44">
        <v>124</v>
      </c>
      <c r="C126" s="44">
        <v>1</v>
      </c>
      <c r="D126" s="44">
        <v>0</v>
      </c>
      <c r="E126" s="44">
        <v>1</v>
      </c>
      <c r="F126" s="44">
        <v>3</v>
      </c>
      <c r="G126" s="44">
        <v>1753</v>
      </c>
      <c r="H126" s="44">
        <v>420</v>
      </c>
      <c r="I126" s="44">
        <v>0</v>
      </c>
      <c r="J126" s="44">
        <v>1</v>
      </c>
    </row>
    <row r="127" spans="2:10">
      <c r="B127" s="46">
        <v>125</v>
      </c>
      <c r="C127" s="46">
        <v>0</v>
      </c>
      <c r="D127" s="46">
        <v>2</v>
      </c>
      <c r="E127" s="46">
        <v>2</v>
      </c>
      <c r="F127" s="46">
        <v>1</v>
      </c>
      <c r="G127" s="46">
        <v>1361</v>
      </c>
      <c r="H127" s="46">
        <v>598</v>
      </c>
      <c r="I127" s="46">
        <v>0</v>
      </c>
      <c r="J127" s="46">
        <v>1</v>
      </c>
    </row>
    <row r="128" spans="2:10">
      <c r="B128" s="44">
        <v>126</v>
      </c>
      <c r="C128" s="44">
        <v>0</v>
      </c>
      <c r="D128" s="44">
        <v>1</v>
      </c>
      <c r="E128" s="44">
        <v>2</v>
      </c>
      <c r="F128" s="44">
        <v>3</v>
      </c>
      <c r="G128" s="44">
        <v>3786</v>
      </c>
      <c r="H128" s="44">
        <v>698</v>
      </c>
      <c r="I128" s="44">
        <v>1</v>
      </c>
      <c r="J128" s="44">
        <v>2</v>
      </c>
    </row>
    <row r="129" spans="2:10">
      <c r="B129" s="46">
        <v>127</v>
      </c>
      <c r="C129" s="46">
        <v>1</v>
      </c>
      <c r="D129" s="46">
        <v>2</v>
      </c>
      <c r="E129" s="46">
        <v>3</v>
      </c>
      <c r="F129" s="46">
        <v>2</v>
      </c>
      <c r="G129" s="46">
        <v>1025</v>
      </c>
      <c r="H129" s="46">
        <v>538</v>
      </c>
      <c r="I129" s="46">
        <v>1</v>
      </c>
      <c r="J129" s="46">
        <v>1</v>
      </c>
    </row>
    <row r="130" spans="2:10">
      <c r="B130" s="44">
        <v>128</v>
      </c>
      <c r="C130" s="44">
        <v>0</v>
      </c>
      <c r="D130" s="44">
        <v>1</v>
      </c>
      <c r="E130" s="44">
        <v>3</v>
      </c>
      <c r="F130" s="44">
        <v>4</v>
      </c>
      <c r="G130" s="44">
        <v>2929</v>
      </c>
      <c r="H130" s="44">
        <v>648</v>
      </c>
      <c r="I130" s="44">
        <v>1</v>
      </c>
      <c r="J130" s="44">
        <v>4</v>
      </c>
    </row>
    <row r="131" spans="2:10">
      <c r="B131" s="46">
        <v>129</v>
      </c>
      <c r="C131" s="46">
        <v>0</v>
      </c>
      <c r="D131" s="46">
        <v>2</v>
      </c>
      <c r="E131" s="46">
        <v>2</v>
      </c>
      <c r="F131" s="46">
        <v>1</v>
      </c>
      <c r="G131" s="46">
        <v>2393</v>
      </c>
      <c r="H131" s="46">
        <v>317</v>
      </c>
      <c r="I131" s="46">
        <v>1</v>
      </c>
      <c r="J131" s="46">
        <v>3</v>
      </c>
    </row>
    <row r="132" spans="2:10">
      <c r="B132" s="44">
        <v>130</v>
      </c>
      <c r="C132" s="44">
        <v>1</v>
      </c>
      <c r="D132" s="44">
        <v>0</v>
      </c>
      <c r="E132" s="44">
        <v>2</v>
      </c>
      <c r="F132" s="44">
        <v>2</v>
      </c>
      <c r="G132" s="44">
        <v>2165</v>
      </c>
      <c r="H132" s="44">
        <v>681</v>
      </c>
      <c r="I132" s="44">
        <v>1</v>
      </c>
      <c r="J132" s="44">
        <v>4</v>
      </c>
    </row>
    <row r="133" spans="2:10">
      <c r="B133" s="46">
        <v>131</v>
      </c>
      <c r="C133" s="46">
        <v>1</v>
      </c>
      <c r="D133" s="46">
        <v>2</v>
      </c>
      <c r="E133" s="46">
        <v>2</v>
      </c>
      <c r="F133" s="46">
        <v>4</v>
      </c>
      <c r="G133" s="46">
        <v>2337</v>
      </c>
      <c r="H133" s="46">
        <v>110</v>
      </c>
      <c r="I133" s="46">
        <v>1</v>
      </c>
      <c r="J133" s="46">
        <v>2</v>
      </c>
    </row>
    <row r="134" spans="2:10">
      <c r="B134" s="44">
        <v>132</v>
      </c>
      <c r="C134" s="44">
        <v>0</v>
      </c>
      <c r="D134" s="44">
        <v>0</v>
      </c>
      <c r="E134" s="44">
        <v>3</v>
      </c>
      <c r="F134" s="44">
        <v>3</v>
      </c>
      <c r="G134" s="44">
        <v>1365</v>
      </c>
      <c r="H134" s="44">
        <v>531</v>
      </c>
      <c r="I134" s="44">
        <v>1</v>
      </c>
      <c r="J134" s="44">
        <v>4</v>
      </c>
    </row>
    <row r="135" spans="2:10">
      <c r="B135" s="46">
        <v>133</v>
      </c>
      <c r="C135" s="46">
        <v>0</v>
      </c>
      <c r="D135" s="46">
        <v>0</v>
      </c>
      <c r="E135" s="46">
        <v>2</v>
      </c>
      <c r="F135" s="46">
        <v>3</v>
      </c>
      <c r="G135" s="46">
        <v>3212</v>
      </c>
      <c r="H135" s="46">
        <v>391</v>
      </c>
      <c r="I135" s="46">
        <v>0</v>
      </c>
      <c r="J135" s="46">
        <v>1</v>
      </c>
    </row>
    <row r="136" spans="2:10">
      <c r="B136" s="44">
        <v>134</v>
      </c>
      <c r="C136" s="44">
        <v>1</v>
      </c>
      <c r="D136" s="44">
        <v>1</v>
      </c>
      <c r="E136" s="44">
        <v>2</v>
      </c>
      <c r="F136" s="44">
        <v>2</v>
      </c>
      <c r="G136" s="44">
        <v>1561</v>
      </c>
      <c r="H136" s="44">
        <v>487</v>
      </c>
      <c r="I136" s="44">
        <v>1</v>
      </c>
      <c r="J136" s="44">
        <v>4</v>
      </c>
    </row>
    <row r="137" spans="2:10">
      <c r="B137" s="46">
        <v>135</v>
      </c>
      <c r="C137" s="46">
        <v>0</v>
      </c>
      <c r="D137" s="46">
        <v>1</v>
      </c>
      <c r="E137" s="46">
        <v>4</v>
      </c>
      <c r="F137" s="46">
        <v>1</v>
      </c>
      <c r="G137" s="46">
        <v>3115</v>
      </c>
      <c r="H137" s="46">
        <v>297</v>
      </c>
      <c r="I137" s="46">
        <v>1</v>
      </c>
      <c r="J137" s="46">
        <v>3</v>
      </c>
    </row>
    <row r="138" spans="2:10">
      <c r="B138" s="44">
        <v>136</v>
      </c>
      <c r="C138" s="44">
        <v>1</v>
      </c>
      <c r="D138" s="44">
        <v>1</v>
      </c>
      <c r="E138" s="44">
        <v>1</v>
      </c>
      <c r="F138" s="44">
        <v>2</v>
      </c>
      <c r="G138" s="44">
        <v>3132</v>
      </c>
      <c r="H138" s="44">
        <v>364</v>
      </c>
      <c r="I138" s="44">
        <v>1</v>
      </c>
      <c r="J138" s="44">
        <v>1</v>
      </c>
    </row>
    <row r="139" spans="2:10">
      <c r="B139" s="46">
        <v>137</v>
      </c>
      <c r="C139" s="46">
        <v>0</v>
      </c>
      <c r="D139" s="46">
        <v>0</v>
      </c>
      <c r="E139" s="46">
        <v>1</v>
      </c>
      <c r="F139" s="46">
        <v>1</v>
      </c>
      <c r="G139" s="46">
        <v>1655</v>
      </c>
      <c r="H139" s="46">
        <v>402</v>
      </c>
      <c r="I139" s="46">
        <v>0</v>
      </c>
      <c r="J139" s="46">
        <v>2</v>
      </c>
    </row>
    <row r="140" spans="2:10">
      <c r="B140" s="44">
        <v>138</v>
      </c>
      <c r="C140" s="44">
        <v>0</v>
      </c>
      <c r="D140" s="44">
        <v>0</v>
      </c>
      <c r="E140" s="44">
        <v>3</v>
      </c>
      <c r="F140" s="44">
        <v>3</v>
      </c>
      <c r="G140" s="44">
        <v>1466</v>
      </c>
      <c r="H140" s="44">
        <v>617</v>
      </c>
      <c r="I140" s="44">
        <v>1</v>
      </c>
      <c r="J140" s="44">
        <v>3</v>
      </c>
    </row>
    <row r="141" spans="2:10">
      <c r="B141" s="46">
        <v>139</v>
      </c>
      <c r="C141" s="46">
        <v>1</v>
      </c>
      <c r="D141" s="46">
        <v>0</v>
      </c>
      <c r="E141" s="46">
        <v>3</v>
      </c>
      <c r="F141" s="46">
        <v>2</v>
      </c>
      <c r="G141" s="46">
        <v>2392</v>
      </c>
      <c r="H141" s="46">
        <v>332</v>
      </c>
      <c r="I141" s="46">
        <v>1</v>
      </c>
      <c r="J141" s="46">
        <v>2</v>
      </c>
    </row>
    <row r="142" spans="2:10">
      <c r="B142" s="44">
        <v>140</v>
      </c>
      <c r="C142" s="44">
        <v>1</v>
      </c>
      <c r="D142" s="44">
        <v>1</v>
      </c>
      <c r="E142" s="44">
        <v>2</v>
      </c>
      <c r="F142" s="44">
        <v>4</v>
      </c>
      <c r="G142" s="44">
        <v>2085</v>
      </c>
      <c r="H142" s="44">
        <v>602</v>
      </c>
      <c r="I142" s="44">
        <v>1</v>
      </c>
      <c r="J142" s="44">
        <v>1</v>
      </c>
    </row>
    <row r="143" spans="2:10">
      <c r="B143" s="46">
        <v>141</v>
      </c>
      <c r="C143" s="46">
        <v>1</v>
      </c>
      <c r="D143" s="46">
        <v>0</v>
      </c>
      <c r="E143" s="46">
        <v>4</v>
      </c>
      <c r="F143" s="46">
        <v>3</v>
      </c>
      <c r="G143" s="46">
        <v>2464</v>
      </c>
      <c r="H143" s="46">
        <v>259</v>
      </c>
      <c r="I143" s="46">
        <v>0</v>
      </c>
      <c r="J143" s="46">
        <v>4</v>
      </c>
    </row>
    <row r="144" spans="2:10">
      <c r="B144" s="44">
        <v>142</v>
      </c>
      <c r="C144" s="44">
        <v>0</v>
      </c>
      <c r="D144" s="44">
        <v>1</v>
      </c>
      <c r="E144" s="44">
        <v>1</v>
      </c>
      <c r="F144" s="44">
        <v>1</v>
      </c>
      <c r="G144" s="44">
        <v>2297</v>
      </c>
      <c r="H144" s="44">
        <v>334</v>
      </c>
      <c r="I144" s="44">
        <v>0</v>
      </c>
      <c r="J144" s="44">
        <v>3</v>
      </c>
    </row>
    <row r="145" spans="2:10">
      <c r="B145" s="46">
        <v>143</v>
      </c>
      <c r="C145" s="46">
        <v>1</v>
      </c>
      <c r="D145" s="46">
        <v>2</v>
      </c>
      <c r="E145" s="46">
        <v>3</v>
      </c>
      <c r="F145" s="46">
        <v>2</v>
      </c>
      <c r="G145" s="46">
        <v>4769</v>
      </c>
      <c r="H145" s="46">
        <v>695</v>
      </c>
      <c r="I145" s="46">
        <v>0</v>
      </c>
      <c r="J145" s="46">
        <v>4</v>
      </c>
    </row>
    <row r="146" spans="2:10">
      <c r="B146" s="44">
        <v>144</v>
      </c>
      <c r="C146" s="44">
        <v>0</v>
      </c>
      <c r="D146" s="44">
        <v>2</v>
      </c>
      <c r="E146" s="44">
        <v>1</v>
      </c>
      <c r="F146" s="44">
        <v>2</v>
      </c>
      <c r="G146" s="44">
        <v>1456</v>
      </c>
      <c r="H146" s="44">
        <v>643</v>
      </c>
      <c r="I146" s="44">
        <v>1</v>
      </c>
      <c r="J146" s="44">
        <v>4</v>
      </c>
    </row>
    <row r="147" spans="2:10">
      <c r="B147" s="46">
        <v>145</v>
      </c>
      <c r="C147" s="46">
        <v>1</v>
      </c>
      <c r="D147" s="46">
        <v>1</v>
      </c>
      <c r="E147" s="46">
        <v>4</v>
      </c>
      <c r="F147" s="46">
        <v>3</v>
      </c>
      <c r="G147" s="46">
        <v>2793</v>
      </c>
      <c r="H147" s="46">
        <v>133</v>
      </c>
      <c r="I147" s="46">
        <v>0</v>
      </c>
      <c r="J147" s="46">
        <v>3</v>
      </c>
    </row>
    <row r="148" spans="2:10">
      <c r="B148" s="44">
        <v>146</v>
      </c>
      <c r="C148" s="44">
        <v>1</v>
      </c>
      <c r="D148" s="44">
        <v>0</v>
      </c>
      <c r="E148" s="44">
        <v>4</v>
      </c>
      <c r="F148" s="44">
        <v>2</v>
      </c>
      <c r="G148" s="44">
        <v>1478</v>
      </c>
      <c r="H148" s="44">
        <v>151</v>
      </c>
      <c r="I148" s="44">
        <v>1</v>
      </c>
      <c r="J148" s="44">
        <v>1</v>
      </c>
    </row>
    <row r="149" spans="2:10">
      <c r="B149" s="46">
        <v>147</v>
      </c>
      <c r="C149" s="46">
        <v>0</v>
      </c>
      <c r="D149" s="46">
        <v>1</v>
      </c>
      <c r="E149" s="46">
        <v>3</v>
      </c>
      <c r="F149" s="46">
        <v>3</v>
      </c>
      <c r="G149" s="46">
        <v>4480</v>
      </c>
      <c r="H149" s="46">
        <v>332</v>
      </c>
      <c r="I149" s="46">
        <v>0</v>
      </c>
      <c r="J149" s="46">
        <v>3</v>
      </c>
    </row>
    <row r="150" spans="2:10">
      <c r="B150" s="44">
        <v>148</v>
      </c>
      <c r="C150" s="44">
        <v>1</v>
      </c>
      <c r="D150" s="44">
        <v>0</v>
      </c>
      <c r="E150" s="44">
        <v>4</v>
      </c>
      <c r="F150" s="44">
        <v>4</v>
      </c>
      <c r="G150" s="44">
        <v>4056</v>
      </c>
      <c r="H150" s="44">
        <v>280</v>
      </c>
      <c r="I150" s="44">
        <v>1</v>
      </c>
      <c r="J150" s="44">
        <v>1</v>
      </c>
    </row>
    <row r="151" spans="2:10">
      <c r="B151" s="46">
        <v>149</v>
      </c>
      <c r="C151" s="46">
        <v>0</v>
      </c>
      <c r="D151" s="46">
        <v>1</v>
      </c>
      <c r="E151" s="46">
        <v>4</v>
      </c>
      <c r="F151" s="46">
        <v>2</v>
      </c>
      <c r="G151" s="46">
        <v>1027</v>
      </c>
      <c r="H151" s="46">
        <v>491</v>
      </c>
      <c r="I151" s="46">
        <v>1</v>
      </c>
      <c r="J151" s="46">
        <v>4</v>
      </c>
    </row>
    <row r="152" spans="2:10">
      <c r="B152" s="44">
        <v>150</v>
      </c>
      <c r="C152" s="44">
        <v>1</v>
      </c>
      <c r="D152" s="44">
        <v>2</v>
      </c>
      <c r="E152" s="44">
        <v>4</v>
      </c>
      <c r="F152" s="44">
        <v>1</v>
      </c>
      <c r="G152" s="44">
        <v>4568</v>
      </c>
      <c r="H152" s="44">
        <v>593</v>
      </c>
      <c r="I152" s="44">
        <v>0</v>
      </c>
      <c r="J152" s="44">
        <v>4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2"/>
  <sheetViews>
    <sheetView workbookViewId="0">
      <selection activeCell="I18" sqref="I18"/>
    </sheetView>
  </sheetViews>
  <sheetFormatPr defaultRowHeight="12" customHeight="1"/>
  <cols>
    <col min="1" max="1" width="3.85546875" style="38" customWidth="1"/>
    <col min="2" max="2" width="9.140625" style="52"/>
    <col min="3" max="3" width="9.7109375" style="52" customWidth="1"/>
    <col min="4" max="4" width="5.42578125" style="52" customWidth="1"/>
    <col min="5" max="5" width="6.5703125" style="52" customWidth="1"/>
    <col min="6" max="6" width="10.140625" style="52" customWidth="1"/>
    <col min="7" max="7" width="6.42578125" style="52" customWidth="1"/>
    <col min="8" max="8" width="12.42578125" style="52" customWidth="1"/>
    <col min="9" max="9" width="12.5703125" style="52" customWidth="1"/>
    <col min="10" max="10" width="9.85546875" style="52" customWidth="1"/>
    <col min="11" max="16384" width="9.140625" style="38"/>
  </cols>
  <sheetData>
    <row r="2" spans="2:10" ht="15" customHeight="1">
      <c r="B2" s="40" t="s">
        <v>181</v>
      </c>
      <c r="C2" s="40" t="s">
        <v>0</v>
      </c>
      <c r="D2" s="40" t="s">
        <v>189</v>
      </c>
      <c r="E2" s="40" t="s">
        <v>214</v>
      </c>
      <c r="F2" s="40" t="s">
        <v>215</v>
      </c>
      <c r="G2" s="40" t="s">
        <v>195</v>
      </c>
      <c r="H2" s="40" t="s">
        <v>216</v>
      </c>
      <c r="I2" s="40" t="s">
        <v>217</v>
      </c>
      <c r="J2" s="40" t="s">
        <v>218</v>
      </c>
    </row>
    <row r="3" spans="2:10" ht="15" customHeight="1">
      <c r="B3" s="41">
        <v>1</v>
      </c>
      <c r="C3" s="41">
        <v>1</v>
      </c>
      <c r="D3" s="41">
        <v>87</v>
      </c>
      <c r="E3" s="41">
        <v>3</v>
      </c>
      <c r="F3" s="41">
        <v>2</v>
      </c>
      <c r="G3" s="41">
        <v>3</v>
      </c>
      <c r="H3" s="41">
        <v>12</v>
      </c>
      <c r="I3" s="41">
        <v>7</v>
      </c>
      <c r="J3" s="41">
        <v>13</v>
      </c>
    </row>
    <row r="4" spans="2:10" ht="15" customHeight="1">
      <c r="B4" s="42">
        <v>2</v>
      </c>
      <c r="C4" s="42">
        <v>1</v>
      </c>
      <c r="D4" s="42">
        <v>54</v>
      </c>
      <c r="E4" s="42">
        <v>2</v>
      </c>
      <c r="F4" s="42">
        <v>3</v>
      </c>
      <c r="G4" s="42">
        <v>5</v>
      </c>
      <c r="H4" s="42">
        <v>9</v>
      </c>
      <c r="I4" s="42">
        <v>8</v>
      </c>
      <c r="J4" s="42">
        <v>16</v>
      </c>
    </row>
    <row r="5" spans="2:10" ht="15" customHeight="1">
      <c r="B5" s="41">
        <v>3</v>
      </c>
      <c r="C5" s="41">
        <v>1</v>
      </c>
      <c r="D5" s="41">
        <v>69</v>
      </c>
      <c r="E5" s="41">
        <v>3</v>
      </c>
      <c r="F5" s="41">
        <v>4</v>
      </c>
      <c r="G5" s="41">
        <v>15</v>
      </c>
      <c r="H5" s="41">
        <v>12</v>
      </c>
      <c r="I5" s="41">
        <v>10</v>
      </c>
      <c r="J5" s="41">
        <v>19</v>
      </c>
    </row>
    <row r="6" spans="2:10" ht="15" customHeight="1">
      <c r="B6" s="42">
        <v>4</v>
      </c>
      <c r="C6" s="42">
        <v>1</v>
      </c>
      <c r="D6" s="42">
        <v>81</v>
      </c>
      <c r="E6" s="42">
        <v>3</v>
      </c>
      <c r="F6" s="42">
        <v>2</v>
      </c>
      <c r="G6" s="42">
        <v>13</v>
      </c>
      <c r="H6" s="42">
        <v>9</v>
      </c>
      <c r="I6" s="42">
        <v>10</v>
      </c>
      <c r="J6" s="42">
        <v>18</v>
      </c>
    </row>
    <row r="7" spans="2:10" ht="15" customHeight="1">
      <c r="B7" s="41">
        <v>5</v>
      </c>
      <c r="C7" s="41">
        <v>1</v>
      </c>
      <c r="D7" s="41">
        <v>48</v>
      </c>
      <c r="E7" s="41">
        <v>3</v>
      </c>
      <c r="F7" s="41">
        <v>1</v>
      </c>
      <c r="G7" s="41">
        <v>14</v>
      </c>
      <c r="H7" s="41">
        <v>5</v>
      </c>
      <c r="I7" s="41">
        <v>7</v>
      </c>
      <c r="J7" s="41">
        <v>20</v>
      </c>
    </row>
    <row r="8" spans="2:10" ht="15" customHeight="1">
      <c r="B8" s="42">
        <v>6</v>
      </c>
      <c r="C8" s="42">
        <v>0</v>
      </c>
      <c r="D8" s="42">
        <v>27</v>
      </c>
      <c r="E8" s="42">
        <v>1</v>
      </c>
      <c r="F8" s="42">
        <v>4</v>
      </c>
      <c r="G8" s="42">
        <v>14</v>
      </c>
      <c r="H8" s="42">
        <v>5</v>
      </c>
      <c r="I8" s="42">
        <v>7</v>
      </c>
      <c r="J8" s="42">
        <v>15</v>
      </c>
    </row>
    <row r="9" spans="2:10" ht="15" customHeight="1">
      <c r="B9" s="41">
        <v>7</v>
      </c>
      <c r="C9" s="41">
        <v>0</v>
      </c>
      <c r="D9" s="41">
        <v>44</v>
      </c>
      <c r="E9" s="41">
        <v>3</v>
      </c>
      <c r="F9" s="41">
        <v>3</v>
      </c>
      <c r="G9" s="41">
        <v>4</v>
      </c>
      <c r="H9" s="41">
        <v>8</v>
      </c>
      <c r="I9" s="41">
        <v>9</v>
      </c>
      <c r="J9" s="41">
        <v>16</v>
      </c>
    </row>
    <row r="10" spans="2:10" ht="15" customHeight="1">
      <c r="B10" s="42">
        <v>8</v>
      </c>
      <c r="C10" s="42">
        <v>1</v>
      </c>
      <c r="D10" s="42">
        <v>30</v>
      </c>
      <c r="E10" s="42">
        <v>2</v>
      </c>
      <c r="F10" s="42">
        <v>2</v>
      </c>
      <c r="G10" s="42">
        <v>14</v>
      </c>
      <c r="H10" s="42">
        <v>12</v>
      </c>
      <c r="I10" s="42">
        <v>10</v>
      </c>
      <c r="J10" s="42">
        <v>17</v>
      </c>
    </row>
    <row r="11" spans="2:10" ht="15" customHeight="1">
      <c r="B11" s="41">
        <v>9</v>
      </c>
      <c r="C11" s="41">
        <v>1</v>
      </c>
      <c r="D11" s="41">
        <v>68</v>
      </c>
      <c r="E11" s="41">
        <v>2</v>
      </c>
      <c r="F11" s="41">
        <v>1</v>
      </c>
      <c r="G11" s="41">
        <v>12</v>
      </c>
      <c r="H11" s="41">
        <v>7</v>
      </c>
      <c r="I11" s="41">
        <v>7</v>
      </c>
      <c r="J11" s="41">
        <v>13</v>
      </c>
    </row>
    <row r="12" spans="2:10" ht="15" customHeight="1">
      <c r="B12" s="42">
        <v>10</v>
      </c>
      <c r="C12" s="42">
        <v>0</v>
      </c>
      <c r="D12" s="42">
        <v>54</v>
      </c>
      <c r="E12" s="42">
        <v>3</v>
      </c>
      <c r="F12" s="42">
        <v>4</v>
      </c>
      <c r="G12" s="42">
        <v>4</v>
      </c>
      <c r="H12" s="42">
        <v>8</v>
      </c>
      <c r="I12" s="42">
        <v>7</v>
      </c>
      <c r="J12" s="42">
        <v>12</v>
      </c>
    </row>
    <row r="13" spans="2:10" ht="15" customHeight="1">
      <c r="B13" s="41">
        <v>11</v>
      </c>
      <c r="C13" s="41">
        <v>1</v>
      </c>
      <c r="D13" s="41">
        <v>55</v>
      </c>
      <c r="E13" s="41">
        <v>2</v>
      </c>
      <c r="F13" s="41">
        <v>2</v>
      </c>
      <c r="G13" s="41">
        <v>2</v>
      </c>
      <c r="H13" s="41">
        <v>5</v>
      </c>
      <c r="I13" s="41">
        <v>8</v>
      </c>
      <c r="J13" s="41">
        <v>17</v>
      </c>
    </row>
    <row r="14" spans="2:10" ht="15" customHeight="1">
      <c r="B14" s="42">
        <v>12</v>
      </c>
      <c r="C14" s="42">
        <v>0</v>
      </c>
      <c r="D14" s="42">
        <v>44</v>
      </c>
      <c r="E14" s="42">
        <v>1</v>
      </c>
      <c r="F14" s="42">
        <v>4</v>
      </c>
      <c r="G14" s="42">
        <v>13</v>
      </c>
      <c r="H14" s="42">
        <v>10</v>
      </c>
      <c r="I14" s="42">
        <v>8</v>
      </c>
      <c r="J14" s="42">
        <v>15</v>
      </c>
    </row>
    <row r="15" spans="2:10" ht="15" customHeight="1">
      <c r="B15" s="41">
        <v>13</v>
      </c>
      <c r="C15" s="41">
        <v>0</v>
      </c>
      <c r="D15" s="41">
        <v>34</v>
      </c>
      <c r="E15" s="41">
        <v>1</v>
      </c>
      <c r="F15" s="41">
        <v>3</v>
      </c>
      <c r="G15" s="41">
        <v>8</v>
      </c>
      <c r="H15" s="41">
        <v>9</v>
      </c>
      <c r="I15" s="41">
        <v>7</v>
      </c>
      <c r="J15" s="41">
        <v>18</v>
      </c>
    </row>
    <row r="16" spans="2:10" ht="15" customHeight="1">
      <c r="B16" s="42">
        <v>14</v>
      </c>
      <c r="C16" s="42">
        <v>1</v>
      </c>
      <c r="D16" s="42">
        <v>84</v>
      </c>
      <c r="E16" s="42">
        <v>2</v>
      </c>
      <c r="F16" s="42">
        <v>3</v>
      </c>
      <c r="G16" s="42">
        <v>14</v>
      </c>
      <c r="H16" s="42">
        <v>11</v>
      </c>
      <c r="I16" s="42">
        <v>10</v>
      </c>
      <c r="J16" s="42">
        <v>12</v>
      </c>
    </row>
    <row r="17" spans="2:10" ht="15" customHeight="1">
      <c r="B17" s="41">
        <v>15</v>
      </c>
      <c r="C17" s="41">
        <v>0</v>
      </c>
      <c r="D17" s="41">
        <v>33</v>
      </c>
      <c r="E17" s="41">
        <v>2</v>
      </c>
      <c r="F17" s="41">
        <v>3</v>
      </c>
      <c r="G17" s="41">
        <v>8</v>
      </c>
      <c r="H17" s="41">
        <v>8</v>
      </c>
      <c r="I17" s="41">
        <v>10</v>
      </c>
      <c r="J17" s="41">
        <v>13</v>
      </c>
    </row>
    <row r="18" spans="2:10" ht="15" customHeight="1">
      <c r="B18" s="42">
        <v>16</v>
      </c>
      <c r="C18" s="42">
        <v>0</v>
      </c>
      <c r="D18" s="42">
        <v>72</v>
      </c>
      <c r="E18" s="42">
        <v>3</v>
      </c>
      <c r="F18" s="42">
        <v>2</v>
      </c>
      <c r="G18" s="42">
        <v>2</v>
      </c>
      <c r="H18" s="42">
        <v>9</v>
      </c>
      <c r="I18" s="42">
        <v>10</v>
      </c>
      <c r="J18" s="42">
        <v>16</v>
      </c>
    </row>
    <row r="19" spans="2:10" ht="15" customHeight="1">
      <c r="B19" s="41">
        <v>17</v>
      </c>
      <c r="C19" s="41">
        <v>0</v>
      </c>
      <c r="D19" s="41">
        <v>36</v>
      </c>
      <c r="E19" s="41">
        <v>2</v>
      </c>
      <c r="F19" s="41">
        <v>4</v>
      </c>
      <c r="G19" s="41">
        <v>14</v>
      </c>
      <c r="H19" s="41">
        <v>12</v>
      </c>
      <c r="I19" s="41">
        <v>7</v>
      </c>
      <c r="J19" s="41">
        <v>15</v>
      </c>
    </row>
    <row r="20" spans="2:10" ht="15" customHeight="1">
      <c r="B20" s="42">
        <v>18</v>
      </c>
      <c r="C20" s="42">
        <v>0</v>
      </c>
      <c r="D20" s="42">
        <v>23</v>
      </c>
      <c r="E20" s="42">
        <v>3</v>
      </c>
      <c r="F20" s="42">
        <v>2</v>
      </c>
      <c r="G20" s="42">
        <v>10</v>
      </c>
      <c r="H20" s="42">
        <v>5</v>
      </c>
      <c r="I20" s="42">
        <v>7</v>
      </c>
      <c r="J20" s="42">
        <v>16</v>
      </c>
    </row>
    <row r="21" spans="2:10" ht="15" customHeight="1">
      <c r="B21" s="41">
        <v>19</v>
      </c>
      <c r="C21" s="41">
        <v>1</v>
      </c>
      <c r="D21" s="41">
        <v>60</v>
      </c>
      <c r="E21" s="41">
        <v>2</v>
      </c>
      <c r="F21" s="41">
        <v>1</v>
      </c>
      <c r="G21" s="41">
        <v>8</v>
      </c>
      <c r="H21" s="41">
        <v>13</v>
      </c>
      <c r="I21" s="41">
        <v>9</v>
      </c>
      <c r="J21" s="41">
        <v>20</v>
      </c>
    </row>
    <row r="22" spans="2:10" ht="15" customHeight="1">
      <c r="B22" s="42">
        <v>20</v>
      </c>
      <c r="C22" s="42">
        <v>1</v>
      </c>
      <c r="D22" s="42">
        <v>73</v>
      </c>
      <c r="E22" s="42">
        <v>1</v>
      </c>
      <c r="F22" s="42">
        <v>2</v>
      </c>
      <c r="G22" s="42">
        <v>9</v>
      </c>
      <c r="H22" s="42">
        <v>9</v>
      </c>
      <c r="I22" s="42">
        <v>7</v>
      </c>
      <c r="J22" s="42">
        <v>14</v>
      </c>
    </row>
    <row r="23" spans="2:10" ht="15" customHeight="1">
      <c r="B23" s="41">
        <v>21</v>
      </c>
      <c r="C23" s="41">
        <v>0</v>
      </c>
      <c r="D23" s="41">
        <v>73</v>
      </c>
      <c r="E23" s="41">
        <v>1</v>
      </c>
      <c r="F23" s="41">
        <v>3</v>
      </c>
      <c r="G23" s="41">
        <v>12</v>
      </c>
      <c r="H23" s="41">
        <v>12</v>
      </c>
      <c r="I23" s="41">
        <v>8</v>
      </c>
      <c r="J23" s="41">
        <v>12</v>
      </c>
    </row>
    <row r="24" spans="2:10" ht="15" customHeight="1">
      <c r="B24" s="42">
        <v>22</v>
      </c>
      <c r="C24" s="42">
        <v>1</v>
      </c>
      <c r="D24" s="42">
        <v>72</v>
      </c>
      <c r="E24" s="42">
        <v>3</v>
      </c>
      <c r="F24" s="42">
        <v>3</v>
      </c>
      <c r="G24" s="42">
        <v>9</v>
      </c>
      <c r="H24" s="42">
        <v>13</v>
      </c>
      <c r="I24" s="42">
        <v>10</v>
      </c>
      <c r="J24" s="42">
        <v>14</v>
      </c>
    </row>
    <row r="25" spans="2:10" ht="15" customHeight="1">
      <c r="B25" s="41">
        <v>23</v>
      </c>
      <c r="C25" s="41">
        <v>0</v>
      </c>
      <c r="D25" s="41">
        <v>57</v>
      </c>
      <c r="E25" s="41">
        <v>2</v>
      </c>
      <c r="F25" s="41">
        <v>1</v>
      </c>
      <c r="G25" s="41">
        <v>5</v>
      </c>
      <c r="H25" s="41">
        <v>10</v>
      </c>
      <c r="I25" s="41">
        <v>10</v>
      </c>
      <c r="J25" s="41">
        <v>10</v>
      </c>
    </row>
    <row r="26" spans="2:10" ht="15" customHeight="1">
      <c r="B26" s="42">
        <v>24</v>
      </c>
      <c r="C26" s="42">
        <v>0</v>
      </c>
      <c r="D26" s="42">
        <v>68</v>
      </c>
      <c r="E26" s="42">
        <v>2</v>
      </c>
      <c r="F26" s="42">
        <v>4</v>
      </c>
      <c r="G26" s="42">
        <v>13</v>
      </c>
      <c r="H26" s="42">
        <v>8</v>
      </c>
      <c r="I26" s="42">
        <v>9</v>
      </c>
      <c r="J26" s="42">
        <v>16</v>
      </c>
    </row>
    <row r="27" spans="2:10" ht="15" customHeight="1">
      <c r="B27" s="41">
        <v>25</v>
      </c>
      <c r="C27" s="41">
        <v>1</v>
      </c>
      <c r="D27" s="41">
        <v>48</v>
      </c>
      <c r="E27" s="41">
        <v>1</v>
      </c>
      <c r="F27" s="41">
        <v>4</v>
      </c>
      <c r="G27" s="41">
        <v>8</v>
      </c>
      <c r="H27" s="41">
        <v>8</v>
      </c>
      <c r="I27" s="41">
        <v>10</v>
      </c>
      <c r="J27" s="41">
        <v>18</v>
      </c>
    </row>
    <row r="28" spans="2:10" ht="15" customHeight="1">
      <c r="B28" s="42">
        <v>26</v>
      </c>
      <c r="C28" s="42">
        <v>1</v>
      </c>
      <c r="D28" s="42">
        <v>80</v>
      </c>
      <c r="E28" s="42">
        <v>2</v>
      </c>
      <c r="F28" s="42">
        <v>3</v>
      </c>
      <c r="G28" s="42">
        <v>15</v>
      </c>
      <c r="H28" s="42">
        <v>5</v>
      </c>
      <c r="I28" s="42">
        <v>9</v>
      </c>
      <c r="J28" s="42">
        <v>18</v>
      </c>
    </row>
    <row r="29" spans="2:10" ht="15" customHeight="1">
      <c r="B29" s="41">
        <v>27</v>
      </c>
      <c r="C29" s="41">
        <v>0</v>
      </c>
      <c r="D29" s="41">
        <v>62</v>
      </c>
      <c r="E29" s="41">
        <v>1</v>
      </c>
      <c r="F29" s="41">
        <v>1</v>
      </c>
      <c r="G29" s="41">
        <v>9</v>
      </c>
      <c r="H29" s="41">
        <v>6</v>
      </c>
      <c r="I29" s="41">
        <v>7</v>
      </c>
      <c r="J29" s="41">
        <v>16</v>
      </c>
    </row>
    <row r="30" spans="2:10" ht="15" customHeight="1">
      <c r="B30" s="42">
        <v>28</v>
      </c>
      <c r="C30" s="42">
        <v>0</v>
      </c>
      <c r="D30" s="42">
        <v>32</v>
      </c>
      <c r="E30" s="42">
        <v>1</v>
      </c>
      <c r="F30" s="42">
        <v>2</v>
      </c>
      <c r="G30" s="42">
        <v>15</v>
      </c>
      <c r="H30" s="42">
        <v>6</v>
      </c>
      <c r="I30" s="42">
        <v>9</v>
      </c>
      <c r="J30" s="42">
        <v>16</v>
      </c>
    </row>
    <row r="31" spans="2:10" ht="15" customHeight="1">
      <c r="B31" s="41">
        <v>29</v>
      </c>
      <c r="C31" s="41">
        <v>1</v>
      </c>
      <c r="D31" s="41">
        <v>77</v>
      </c>
      <c r="E31" s="41">
        <v>1</v>
      </c>
      <c r="F31" s="41">
        <v>2</v>
      </c>
      <c r="G31" s="41">
        <v>13</v>
      </c>
      <c r="H31" s="41">
        <v>11</v>
      </c>
      <c r="I31" s="41">
        <v>9</v>
      </c>
      <c r="J31" s="41">
        <v>14</v>
      </c>
    </row>
    <row r="32" spans="2:10" ht="15" customHeight="1">
      <c r="B32" s="42">
        <v>30</v>
      </c>
      <c r="C32" s="42">
        <v>1</v>
      </c>
      <c r="D32" s="42">
        <v>84</v>
      </c>
      <c r="E32" s="42">
        <v>1</v>
      </c>
      <c r="F32" s="42">
        <v>1</v>
      </c>
      <c r="G32" s="42">
        <v>4</v>
      </c>
      <c r="H32" s="42">
        <v>11</v>
      </c>
      <c r="I32" s="42">
        <v>8</v>
      </c>
      <c r="J32" s="42">
        <v>20</v>
      </c>
    </row>
    <row r="33" spans="2:10" ht="15" customHeight="1">
      <c r="B33" s="41">
        <v>31</v>
      </c>
      <c r="C33" s="41">
        <v>1</v>
      </c>
      <c r="D33" s="41">
        <v>78</v>
      </c>
      <c r="E33" s="41">
        <v>2</v>
      </c>
      <c r="F33" s="41">
        <v>1</v>
      </c>
      <c r="G33" s="41">
        <v>3</v>
      </c>
      <c r="H33" s="41">
        <v>5</v>
      </c>
      <c r="I33" s="41">
        <v>9</v>
      </c>
      <c r="J33" s="41">
        <v>14</v>
      </c>
    </row>
    <row r="34" spans="2:10" ht="15" customHeight="1">
      <c r="B34" s="42">
        <v>32</v>
      </c>
      <c r="C34" s="42">
        <v>1</v>
      </c>
      <c r="D34" s="42">
        <v>20</v>
      </c>
      <c r="E34" s="42">
        <v>1</v>
      </c>
      <c r="F34" s="42">
        <v>1</v>
      </c>
      <c r="G34" s="42">
        <v>10</v>
      </c>
      <c r="H34" s="42">
        <v>8</v>
      </c>
      <c r="I34" s="42">
        <v>9</v>
      </c>
      <c r="J34" s="42">
        <v>20</v>
      </c>
    </row>
    <row r="35" spans="2:10" ht="15" customHeight="1">
      <c r="B35" s="41">
        <v>33</v>
      </c>
      <c r="C35" s="41">
        <v>0</v>
      </c>
      <c r="D35" s="41">
        <v>57</v>
      </c>
      <c r="E35" s="41">
        <v>1</v>
      </c>
      <c r="F35" s="41">
        <v>3</v>
      </c>
      <c r="G35" s="41">
        <v>5</v>
      </c>
      <c r="H35" s="41">
        <v>5</v>
      </c>
      <c r="I35" s="41">
        <v>9</v>
      </c>
      <c r="J35" s="41">
        <v>18</v>
      </c>
    </row>
    <row r="36" spans="2:10" ht="15" customHeight="1">
      <c r="B36" s="42">
        <v>34</v>
      </c>
      <c r="C36" s="42">
        <v>1</v>
      </c>
      <c r="D36" s="42">
        <v>26</v>
      </c>
      <c r="E36" s="42">
        <v>1</v>
      </c>
      <c r="F36" s="42">
        <v>1</v>
      </c>
      <c r="G36" s="42">
        <v>5</v>
      </c>
      <c r="H36" s="42">
        <v>9</v>
      </c>
      <c r="I36" s="42">
        <v>10</v>
      </c>
      <c r="J36" s="42">
        <v>20</v>
      </c>
    </row>
    <row r="37" spans="2:10" ht="15" customHeight="1">
      <c r="B37" s="41">
        <v>35</v>
      </c>
      <c r="C37" s="41">
        <v>0</v>
      </c>
      <c r="D37" s="41">
        <v>58</v>
      </c>
      <c r="E37" s="41">
        <v>1</v>
      </c>
      <c r="F37" s="41">
        <v>1</v>
      </c>
      <c r="G37" s="41">
        <v>3</v>
      </c>
      <c r="H37" s="41">
        <v>12</v>
      </c>
      <c r="I37" s="41">
        <v>10</v>
      </c>
      <c r="J37" s="41">
        <v>14</v>
      </c>
    </row>
    <row r="38" spans="2:10" ht="15" customHeight="1">
      <c r="B38" s="42">
        <v>36</v>
      </c>
      <c r="C38" s="42">
        <v>1</v>
      </c>
      <c r="D38" s="42">
        <v>87</v>
      </c>
      <c r="E38" s="42">
        <v>3</v>
      </c>
      <c r="F38" s="42">
        <v>3</v>
      </c>
      <c r="G38" s="42">
        <v>4</v>
      </c>
      <c r="H38" s="42">
        <v>11</v>
      </c>
      <c r="I38" s="42">
        <v>8</v>
      </c>
      <c r="J38" s="42">
        <v>14</v>
      </c>
    </row>
    <row r="39" spans="2:10" ht="15" customHeight="1">
      <c r="B39" s="41">
        <v>37</v>
      </c>
      <c r="C39" s="41">
        <v>0</v>
      </c>
      <c r="D39" s="41">
        <v>85</v>
      </c>
      <c r="E39" s="41">
        <v>2</v>
      </c>
      <c r="F39" s="41">
        <v>3</v>
      </c>
      <c r="G39" s="41">
        <v>11</v>
      </c>
      <c r="H39" s="41">
        <v>6</v>
      </c>
      <c r="I39" s="41">
        <v>8</v>
      </c>
      <c r="J39" s="41">
        <v>11</v>
      </c>
    </row>
    <row r="40" spans="2:10" ht="15" customHeight="1">
      <c r="B40" s="42">
        <v>38</v>
      </c>
      <c r="C40" s="42">
        <v>0</v>
      </c>
      <c r="D40" s="42">
        <v>39</v>
      </c>
      <c r="E40" s="42">
        <v>3</v>
      </c>
      <c r="F40" s="42">
        <v>1</v>
      </c>
      <c r="G40" s="42">
        <v>13</v>
      </c>
      <c r="H40" s="42">
        <v>6</v>
      </c>
      <c r="I40" s="42">
        <v>7</v>
      </c>
      <c r="J40" s="42">
        <v>15</v>
      </c>
    </row>
    <row r="41" spans="2:10" ht="15" customHeight="1">
      <c r="B41" s="41">
        <v>39</v>
      </c>
      <c r="C41" s="41">
        <v>1</v>
      </c>
      <c r="D41" s="41">
        <v>40</v>
      </c>
      <c r="E41" s="41">
        <v>3</v>
      </c>
      <c r="F41" s="41">
        <v>1</v>
      </c>
      <c r="G41" s="41">
        <v>5</v>
      </c>
      <c r="H41" s="41">
        <v>10</v>
      </c>
      <c r="I41" s="41">
        <v>8</v>
      </c>
      <c r="J41" s="41">
        <v>12</v>
      </c>
    </row>
    <row r="42" spans="2:10" ht="15" customHeight="1">
      <c r="B42" s="42">
        <v>40</v>
      </c>
      <c r="C42" s="42">
        <v>0</v>
      </c>
      <c r="D42" s="42">
        <v>21</v>
      </c>
      <c r="E42" s="42">
        <v>3</v>
      </c>
      <c r="F42" s="42">
        <v>4</v>
      </c>
      <c r="G42" s="42">
        <v>10</v>
      </c>
      <c r="H42" s="42">
        <v>10</v>
      </c>
      <c r="I42" s="42">
        <v>10</v>
      </c>
      <c r="J42" s="42">
        <v>12</v>
      </c>
    </row>
    <row r="43" spans="2:10" ht="15" customHeight="1">
      <c r="B43" s="41">
        <v>41</v>
      </c>
      <c r="C43" s="41">
        <v>1</v>
      </c>
      <c r="D43" s="41">
        <v>76</v>
      </c>
      <c r="E43" s="41">
        <v>1</v>
      </c>
      <c r="F43" s="41">
        <v>3</v>
      </c>
      <c r="G43" s="41">
        <v>12</v>
      </c>
      <c r="H43" s="41">
        <v>11</v>
      </c>
      <c r="I43" s="41">
        <v>9</v>
      </c>
      <c r="J43" s="41">
        <v>15</v>
      </c>
    </row>
    <row r="44" spans="2:10" ht="15" customHeight="1">
      <c r="B44" s="42">
        <v>42</v>
      </c>
      <c r="C44" s="42">
        <v>1</v>
      </c>
      <c r="D44" s="42">
        <v>63</v>
      </c>
      <c r="E44" s="42">
        <v>2</v>
      </c>
      <c r="F44" s="42">
        <v>3</v>
      </c>
      <c r="G44" s="42">
        <v>5</v>
      </c>
      <c r="H44" s="42">
        <v>12</v>
      </c>
      <c r="I44" s="42">
        <v>8</v>
      </c>
      <c r="J44" s="42">
        <v>14</v>
      </c>
    </row>
    <row r="45" spans="2:10" ht="15" customHeight="1">
      <c r="B45" s="41">
        <v>43</v>
      </c>
      <c r="C45" s="41">
        <v>1</v>
      </c>
      <c r="D45" s="41">
        <v>63</v>
      </c>
      <c r="E45" s="41">
        <v>3</v>
      </c>
      <c r="F45" s="41">
        <v>4</v>
      </c>
      <c r="G45" s="41">
        <v>6</v>
      </c>
      <c r="H45" s="41">
        <v>12</v>
      </c>
      <c r="I45" s="41">
        <v>9</v>
      </c>
      <c r="J45" s="41">
        <v>13</v>
      </c>
    </row>
    <row r="46" spans="2:10" ht="15" customHeight="1">
      <c r="B46" s="42">
        <v>44</v>
      </c>
      <c r="C46" s="42">
        <v>0</v>
      </c>
      <c r="D46" s="42">
        <v>76</v>
      </c>
      <c r="E46" s="42">
        <v>1</v>
      </c>
      <c r="F46" s="42">
        <v>2</v>
      </c>
      <c r="G46" s="42">
        <v>13</v>
      </c>
      <c r="H46" s="42">
        <v>7</v>
      </c>
      <c r="I46" s="42">
        <v>10</v>
      </c>
      <c r="J46" s="42">
        <v>10</v>
      </c>
    </row>
    <row r="47" spans="2:10" ht="15" customHeight="1">
      <c r="B47" s="41">
        <v>45</v>
      </c>
      <c r="C47" s="41">
        <v>1</v>
      </c>
      <c r="D47" s="41">
        <v>35</v>
      </c>
      <c r="E47" s="41">
        <v>1</v>
      </c>
      <c r="F47" s="41">
        <v>4</v>
      </c>
      <c r="G47" s="41">
        <v>2</v>
      </c>
      <c r="H47" s="41">
        <v>7</v>
      </c>
      <c r="I47" s="41">
        <v>10</v>
      </c>
      <c r="J47" s="41">
        <v>18</v>
      </c>
    </row>
    <row r="48" spans="2:10" ht="15" customHeight="1">
      <c r="B48" s="42">
        <v>46</v>
      </c>
      <c r="C48" s="42">
        <v>0</v>
      </c>
      <c r="D48" s="42">
        <v>88</v>
      </c>
      <c r="E48" s="42">
        <v>3</v>
      </c>
      <c r="F48" s="42">
        <v>2</v>
      </c>
      <c r="G48" s="42">
        <v>10</v>
      </c>
      <c r="H48" s="42">
        <v>7</v>
      </c>
      <c r="I48" s="42">
        <v>9</v>
      </c>
      <c r="J48" s="42">
        <v>18</v>
      </c>
    </row>
    <row r="49" spans="2:10" ht="15" customHeight="1">
      <c r="B49" s="41">
        <v>47</v>
      </c>
      <c r="C49" s="41">
        <v>0</v>
      </c>
      <c r="D49" s="41">
        <v>81</v>
      </c>
      <c r="E49" s="41">
        <v>1</v>
      </c>
      <c r="F49" s="41">
        <v>4</v>
      </c>
      <c r="G49" s="41">
        <v>5</v>
      </c>
      <c r="H49" s="41">
        <v>10</v>
      </c>
      <c r="I49" s="41">
        <v>8</v>
      </c>
      <c r="J49" s="41">
        <v>15</v>
      </c>
    </row>
    <row r="50" spans="2:10" ht="15" customHeight="1">
      <c r="B50" s="42">
        <v>48</v>
      </c>
      <c r="C50" s="42">
        <v>1</v>
      </c>
      <c r="D50" s="42">
        <v>22</v>
      </c>
      <c r="E50" s="42">
        <v>3</v>
      </c>
      <c r="F50" s="42">
        <v>3</v>
      </c>
      <c r="G50" s="42">
        <v>3</v>
      </c>
      <c r="H50" s="42">
        <v>7</v>
      </c>
      <c r="I50" s="42">
        <v>10</v>
      </c>
      <c r="J50" s="42">
        <v>13</v>
      </c>
    </row>
    <row r="51" spans="2:10" ht="15" customHeight="1">
      <c r="B51" s="41">
        <v>49</v>
      </c>
      <c r="C51" s="41">
        <v>1</v>
      </c>
      <c r="D51" s="41">
        <v>51</v>
      </c>
      <c r="E51" s="41">
        <v>3</v>
      </c>
      <c r="F51" s="41">
        <v>1</v>
      </c>
      <c r="G51" s="41">
        <v>15</v>
      </c>
      <c r="H51" s="41">
        <v>5</v>
      </c>
      <c r="I51" s="41">
        <v>9</v>
      </c>
      <c r="J51" s="41">
        <v>14</v>
      </c>
    </row>
    <row r="52" spans="2:10" ht="15" customHeight="1">
      <c r="B52" s="42">
        <v>50</v>
      </c>
      <c r="C52" s="42">
        <v>0</v>
      </c>
      <c r="D52" s="42">
        <v>75</v>
      </c>
      <c r="E52" s="42">
        <v>3</v>
      </c>
      <c r="F52" s="42">
        <v>2</v>
      </c>
      <c r="G52" s="42">
        <v>3</v>
      </c>
      <c r="H52" s="42">
        <v>13</v>
      </c>
      <c r="I52" s="42">
        <v>7</v>
      </c>
      <c r="J52" s="42">
        <v>16</v>
      </c>
    </row>
    <row r="53" spans="2:10" ht="15" customHeight="1">
      <c r="B53" s="41">
        <v>51</v>
      </c>
      <c r="C53" s="41">
        <v>1</v>
      </c>
      <c r="D53" s="41">
        <v>85</v>
      </c>
      <c r="E53" s="41">
        <v>2</v>
      </c>
      <c r="F53" s="41">
        <v>3</v>
      </c>
      <c r="G53" s="41">
        <v>14</v>
      </c>
      <c r="H53" s="41">
        <v>12</v>
      </c>
      <c r="I53" s="41">
        <v>9</v>
      </c>
      <c r="J53" s="41">
        <v>16</v>
      </c>
    </row>
    <row r="54" spans="2:10" ht="15" customHeight="1">
      <c r="B54" s="42">
        <v>52</v>
      </c>
      <c r="C54" s="42">
        <v>1</v>
      </c>
      <c r="D54" s="42">
        <v>52</v>
      </c>
      <c r="E54" s="42">
        <v>2</v>
      </c>
      <c r="F54" s="42">
        <v>4</v>
      </c>
      <c r="G54" s="42">
        <v>5</v>
      </c>
      <c r="H54" s="42">
        <v>9</v>
      </c>
      <c r="I54" s="42">
        <v>9</v>
      </c>
      <c r="J54" s="42">
        <v>19</v>
      </c>
    </row>
    <row r="55" spans="2:10" ht="15" customHeight="1">
      <c r="B55" s="41">
        <v>53</v>
      </c>
      <c r="C55" s="41">
        <v>0</v>
      </c>
      <c r="D55" s="41">
        <v>78</v>
      </c>
      <c r="E55" s="41">
        <v>3</v>
      </c>
      <c r="F55" s="41">
        <v>2</v>
      </c>
      <c r="G55" s="41">
        <v>6</v>
      </c>
      <c r="H55" s="41">
        <v>8</v>
      </c>
      <c r="I55" s="41">
        <v>7</v>
      </c>
      <c r="J55" s="41">
        <v>15</v>
      </c>
    </row>
    <row r="56" spans="2:10" ht="15" customHeight="1">
      <c r="B56" s="42">
        <v>54</v>
      </c>
      <c r="C56" s="42">
        <v>1</v>
      </c>
      <c r="D56" s="42">
        <v>66</v>
      </c>
      <c r="E56" s="42">
        <v>3</v>
      </c>
      <c r="F56" s="42">
        <v>4</v>
      </c>
      <c r="G56" s="42">
        <v>12</v>
      </c>
      <c r="H56" s="42">
        <v>8</v>
      </c>
      <c r="I56" s="42">
        <v>8</v>
      </c>
      <c r="J56" s="42">
        <v>13</v>
      </c>
    </row>
    <row r="57" spans="2:10" ht="15" customHeight="1">
      <c r="B57" s="41">
        <v>55</v>
      </c>
      <c r="C57" s="41">
        <v>0</v>
      </c>
      <c r="D57" s="41">
        <v>49</v>
      </c>
      <c r="E57" s="41">
        <v>1</v>
      </c>
      <c r="F57" s="41">
        <v>1</v>
      </c>
      <c r="G57" s="41">
        <v>13</v>
      </c>
      <c r="H57" s="41">
        <v>12</v>
      </c>
      <c r="I57" s="41">
        <v>10</v>
      </c>
      <c r="J57" s="41">
        <v>15</v>
      </c>
    </row>
    <row r="58" spans="2:10" ht="15" customHeight="1">
      <c r="B58" s="42">
        <v>56</v>
      </c>
      <c r="C58" s="42">
        <v>1</v>
      </c>
      <c r="D58" s="42">
        <v>84</v>
      </c>
      <c r="E58" s="42">
        <v>2</v>
      </c>
      <c r="F58" s="42">
        <v>2</v>
      </c>
      <c r="G58" s="42">
        <v>5</v>
      </c>
      <c r="H58" s="42">
        <v>5</v>
      </c>
      <c r="I58" s="42">
        <v>9</v>
      </c>
      <c r="J58" s="42">
        <v>16</v>
      </c>
    </row>
    <row r="59" spans="2:10" ht="15" customHeight="1">
      <c r="B59" s="41">
        <v>57</v>
      </c>
      <c r="C59" s="41">
        <v>0</v>
      </c>
      <c r="D59" s="41">
        <v>37</v>
      </c>
      <c r="E59" s="41">
        <v>1</v>
      </c>
      <c r="F59" s="41">
        <v>2</v>
      </c>
      <c r="G59" s="41">
        <v>2</v>
      </c>
      <c r="H59" s="41">
        <v>11</v>
      </c>
      <c r="I59" s="41">
        <v>7</v>
      </c>
      <c r="J59" s="41">
        <v>16</v>
      </c>
    </row>
    <row r="60" spans="2:10" ht="15" customHeight="1">
      <c r="B60" s="42">
        <v>58</v>
      </c>
      <c r="C60" s="42">
        <v>1</v>
      </c>
      <c r="D60" s="42">
        <v>30</v>
      </c>
      <c r="E60" s="42">
        <v>2</v>
      </c>
      <c r="F60" s="42">
        <v>2</v>
      </c>
      <c r="G60" s="42">
        <v>13</v>
      </c>
      <c r="H60" s="42">
        <v>8</v>
      </c>
      <c r="I60" s="42">
        <v>8</v>
      </c>
      <c r="J60" s="42">
        <v>17</v>
      </c>
    </row>
    <row r="61" spans="2:10" ht="15" customHeight="1">
      <c r="B61" s="41">
        <v>59</v>
      </c>
      <c r="C61" s="41">
        <v>0</v>
      </c>
      <c r="D61" s="41">
        <v>43</v>
      </c>
      <c r="E61" s="41">
        <v>1</v>
      </c>
      <c r="F61" s="41">
        <v>4</v>
      </c>
      <c r="G61" s="41">
        <v>11</v>
      </c>
      <c r="H61" s="41">
        <v>10</v>
      </c>
      <c r="I61" s="41">
        <v>7</v>
      </c>
      <c r="J61" s="41">
        <v>11</v>
      </c>
    </row>
    <row r="62" spans="2:10" ht="15" customHeight="1">
      <c r="B62" s="42">
        <v>60</v>
      </c>
      <c r="C62" s="42">
        <v>0</v>
      </c>
      <c r="D62" s="42">
        <v>62</v>
      </c>
      <c r="E62" s="42">
        <v>2</v>
      </c>
      <c r="F62" s="42">
        <v>3</v>
      </c>
      <c r="G62" s="42">
        <v>3</v>
      </c>
      <c r="H62" s="42">
        <v>12</v>
      </c>
      <c r="I62" s="42">
        <v>9</v>
      </c>
      <c r="J62" s="42">
        <v>17</v>
      </c>
    </row>
    <row r="63" spans="2:10" ht="15" customHeight="1">
      <c r="B63" s="41">
        <v>61</v>
      </c>
      <c r="C63" s="41">
        <v>0</v>
      </c>
      <c r="D63" s="41">
        <v>58</v>
      </c>
      <c r="E63" s="41">
        <v>2</v>
      </c>
      <c r="F63" s="41">
        <v>4</v>
      </c>
      <c r="G63" s="41">
        <v>2</v>
      </c>
      <c r="H63" s="41">
        <v>12</v>
      </c>
      <c r="I63" s="41">
        <v>8</v>
      </c>
      <c r="J63" s="41">
        <v>10</v>
      </c>
    </row>
    <row r="64" spans="2:10" ht="15" customHeight="1">
      <c r="B64" s="42">
        <v>62</v>
      </c>
      <c r="C64" s="42">
        <v>0</v>
      </c>
      <c r="D64" s="42">
        <v>60</v>
      </c>
      <c r="E64" s="42">
        <v>3</v>
      </c>
      <c r="F64" s="42">
        <v>4</v>
      </c>
      <c r="G64" s="42">
        <v>5</v>
      </c>
      <c r="H64" s="42">
        <v>12</v>
      </c>
      <c r="I64" s="42">
        <v>9</v>
      </c>
      <c r="J64" s="42">
        <v>11</v>
      </c>
    </row>
    <row r="65" spans="2:10" ht="15" customHeight="1">
      <c r="B65" s="41">
        <v>63</v>
      </c>
      <c r="C65" s="41">
        <v>0</v>
      </c>
      <c r="D65" s="41">
        <v>27</v>
      </c>
      <c r="E65" s="41">
        <v>1</v>
      </c>
      <c r="F65" s="41">
        <v>1</v>
      </c>
      <c r="G65" s="41">
        <v>15</v>
      </c>
      <c r="H65" s="41">
        <v>10</v>
      </c>
      <c r="I65" s="41">
        <v>7</v>
      </c>
      <c r="J65" s="41">
        <v>15</v>
      </c>
    </row>
    <row r="66" spans="2:10" ht="15" customHeight="1">
      <c r="B66" s="42">
        <v>64</v>
      </c>
      <c r="C66" s="42">
        <v>0</v>
      </c>
      <c r="D66" s="42">
        <v>38</v>
      </c>
      <c r="E66" s="42">
        <v>2</v>
      </c>
      <c r="F66" s="42">
        <v>4</v>
      </c>
      <c r="G66" s="42">
        <v>11</v>
      </c>
      <c r="H66" s="42">
        <v>9</v>
      </c>
      <c r="I66" s="42">
        <v>9</v>
      </c>
      <c r="J66" s="42">
        <v>18</v>
      </c>
    </row>
    <row r="67" spans="2:10" ht="15" customHeight="1">
      <c r="B67" s="41">
        <v>65</v>
      </c>
      <c r="C67" s="41">
        <v>0</v>
      </c>
      <c r="D67" s="41">
        <v>79</v>
      </c>
      <c r="E67" s="41">
        <v>2</v>
      </c>
      <c r="F67" s="41">
        <v>2</v>
      </c>
      <c r="G67" s="41">
        <v>5</v>
      </c>
      <c r="H67" s="41">
        <v>11</v>
      </c>
      <c r="I67" s="41">
        <v>8</v>
      </c>
      <c r="J67" s="41">
        <v>12</v>
      </c>
    </row>
    <row r="68" spans="2:10" ht="15" customHeight="1">
      <c r="B68" s="42">
        <v>66</v>
      </c>
      <c r="C68" s="42">
        <v>0</v>
      </c>
      <c r="D68" s="42">
        <v>54</v>
      </c>
      <c r="E68" s="42">
        <v>3</v>
      </c>
      <c r="F68" s="42">
        <v>1</v>
      </c>
      <c r="G68" s="42">
        <v>12</v>
      </c>
      <c r="H68" s="42">
        <v>9</v>
      </c>
      <c r="I68" s="42">
        <v>7</v>
      </c>
      <c r="J68" s="42">
        <v>17</v>
      </c>
    </row>
    <row r="69" spans="2:10" ht="15" customHeight="1">
      <c r="B69" s="41">
        <v>67</v>
      </c>
      <c r="C69" s="41">
        <v>1</v>
      </c>
      <c r="D69" s="41">
        <v>57</v>
      </c>
      <c r="E69" s="41">
        <v>2</v>
      </c>
      <c r="F69" s="41">
        <v>2</v>
      </c>
      <c r="G69" s="41">
        <v>4</v>
      </c>
      <c r="H69" s="41">
        <v>7</v>
      </c>
      <c r="I69" s="41">
        <v>7</v>
      </c>
      <c r="J69" s="41">
        <v>14</v>
      </c>
    </row>
    <row r="70" spans="2:10" ht="15" customHeight="1">
      <c r="B70" s="42">
        <v>68</v>
      </c>
      <c r="C70" s="42">
        <v>1</v>
      </c>
      <c r="D70" s="42">
        <v>32</v>
      </c>
      <c r="E70" s="42">
        <v>3</v>
      </c>
      <c r="F70" s="42">
        <v>2</v>
      </c>
      <c r="G70" s="42">
        <v>5</v>
      </c>
      <c r="H70" s="42">
        <v>13</v>
      </c>
      <c r="I70" s="42">
        <v>9</v>
      </c>
      <c r="J70" s="42">
        <v>15</v>
      </c>
    </row>
    <row r="71" spans="2:10" ht="15" customHeight="1">
      <c r="B71" s="41">
        <v>69</v>
      </c>
      <c r="C71" s="41">
        <v>0</v>
      </c>
      <c r="D71" s="41">
        <v>79</v>
      </c>
      <c r="E71" s="41">
        <v>3</v>
      </c>
      <c r="F71" s="41">
        <v>3</v>
      </c>
      <c r="G71" s="41">
        <v>11</v>
      </c>
      <c r="H71" s="41">
        <v>7</v>
      </c>
      <c r="I71" s="41">
        <v>8</v>
      </c>
      <c r="J71" s="41">
        <v>10</v>
      </c>
    </row>
    <row r="72" spans="2:10" ht="15" customHeight="1">
      <c r="B72" s="42">
        <v>70</v>
      </c>
      <c r="C72" s="42">
        <v>0</v>
      </c>
      <c r="D72" s="42">
        <v>51</v>
      </c>
      <c r="E72" s="42">
        <v>2</v>
      </c>
      <c r="F72" s="42">
        <v>3</v>
      </c>
      <c r="G72" s="42">
        <v>9</v>
      </c>
      <c r="H72" s="42">
        <v>11</v>
      </c>
      <c r="I72" s="42">
        <v>10</v>
      </c>
      <c r="J72" s="42">
        <v>18</v>
      </c>
    </row>
    <row r="73" spans="2:10" ht="15" customHeight="1">
      <c r="B73" s="41">
        <v>71</v>
      </c>
      <c r="C73" s="41">
        <v>0</v>
      </c>
      <c r="D73" s="41">
        <v>49</v>
      </c>
      <c r="E73" s="41">
        <v>1</v>
      </c>
      <c r="F73" s="41">
        <v>4</v>
      </c>
      <c r="G73" s="41">
        <v>6</v>
      </c>
      <c r="H73" s="41">
        <v>5</v>
      </c>
      <c r="I73" s="41">
        <v>7</v>
      </c>
      <c r="J73" s="41">
        <v>17</v>
      </c>
    </row>
    <row r="74" spans="2:10" ht="15" customHeight="1">
      <c r="B74" s="42">
        <v>72</v>
      </c>
      <c r="C74" s="42">
        <v>0</v>
      </c>
      <c r="D74" s="42">
        <v>26</v>
      </c>
      <c r="E74" s="42">
        <v>2</v>
      </c>
      <c r="F74" s="42">
        <v>4</v>
      </c>
      <c r="G74" s="42">
        <v>5</v>
      </c>
      <c r="H74" s="42">
        <v>11</v>
      </c>
      <c r="I74" s="42">
        <v>7</v>
      </c>
      <c r="J74" s="42">
        <v>15</v>
      </c>
    </row>
    <row r="75" spans="2:10" ht="15" customHeight="1">
      <c r="B75" s="41">
        <v>73</v>
      </c>
      <c r="C75" s="41">
        <v>0</v>
      </c>
      <c r="D75" s="41">
        <v>23</v>
      </c>
      <c r="E75" s="41">
        <v>3</v>
      </c>
      <c r="F75" s="41">
        <v>3</v>
      </c>
      <c r="G75" s="41">
        <v>3</v>
      </c>
      <c r="H75" s="41">
        <v>8</v>
      </c>
      <c r="I75" s="41">
        <v>10</v>
      </c>
      <c r="J75" s="41">
        <v>13</v>
      </c>
    </row>
    <row r="76" spans="2:10" ht="15" customHeight="1">
      <c r="B76" s="42">
        <v>74</v>
      </c>
      <c r="C76" s="42">
        <v>0</v>
      </c>
      <c r="D76" s="42">
        <v>89</v>
      </c>
      <c r="E76" s="42">
        <v>2</v>
      </c>
      <c r="F76" s="42">
        <v>4</v>
      </c>
      <c r="G76" s="42">
        <v>10</v>
      </c>
      <c r="H76" s="42">
        <v>5</v>
      </c>
      <c r="I76" s="42">
        <v>7</v>
      </c>
      <c r="J76" s="42">
        <v>10</v>
      </c>
    </row>
    <row r="77" spans="2:10" ht="15" customHeight="1">
      <c r="B77" s="41">
        <v>75</v>
      </c>
      <c r="C77" s="41">
        <v>0</v>
      </c>
      <c r="D77" s="41">
        <v>87</v>
      </c>
      <c r="E77" s="41">
        <v>3</v>
      </c>
      <c r="F77" s="41">
        <v>4</v>
      </c>
      <c r="G77" s="41">
        <v>8</v>
      </c>
      <c r="H77" s="41">
        <v>13</v>
      </c>
      <c r="I77" s="41">
        <v>8</v>
      </c>
      <c r="J77" s="41">
        <v>17</v>
      </c>
    </row>
    <row r="78" spans="2:10" ht="15" customHeight="1">
      <c r="B78" s="42">
        <v>76</v>
      </c>
      <c r="C78" s="42">
        <v>1</v>
      </c>
      <c r="D78" s="42">
        <v>31</v>
      </c>
      <c r="E78" s="42">
        <v>2</v>
      </c>
      <c r="F78" s="42">
        <v>1</v>
      </c>
      <c r="G78" s="42">
        <v>14</v>
      </c>
      <c r="H78" s="42">
        <v>10</v>
      </c>
      <c r="I78" s="42">
        <v>7</v>
      </c>
      <c r="J78" s="42">
        <v>19</v>
      </c>
    </row>
    <row r="79" spans="2:10" ht="15" customHeight="1">
      <c r="B79" s="41">
        <v>77</v>
      </c>
      <c r="C79" s="41">
        <v>1</v>
      </c>
      <c r="D79" s="41">
        <v>65</v>
      </c>
      <c r="E79" s="41">
        <v>3</v>
      </c>
      <c r="F79" s="41">
        <v>4</v>
      </c>
      <c r="G79" s="41">
        <v>14</v>
      </c>
      <c r="H79" s="41">
        <v>5</v>
      </c>
      <c r="I79" s="41">
        <v>7</v>
      </c>
      <c r="J79" s="41">
        <v>12</v>
      </c>
    </row>
    <row r="80" spans="2:10" ht="15" customHeight="1">
      <c r="B80" s="42">
        <v>78</v>
      </c>
      <c r="C80" s="42">
        <v>0</v>
      </c>
      <c r="D80" s="42">
        <v>53</v>
      </c>
      <c r="E80" s="42">
        <v>1</v>
      </c>
      <c r="F80" s="42">
        <v>4</v>
      </c>
      <c r="G80" s="42">
        <v>14</v>
      </c>
      <c r="H80" s="42">
        <v>10</v>
      </c>
      <c r="I80" s="42">
        <v>9</v>
      </c>
      <c r="J80" s="42">
        <v>10</v>
      </c>
    </row>
    <row r="81" spans="2:10" ht="15" customHeight="1">
      <c r="B81" s="41">
        <v>79</v>
      </c>
      <c r="C81" s="41">
        <v>0</v>
      </c>
      <c r="D81" s="41">
        <v>88</v>
      </c>
      <c r="E81" s="41">
        <v>3</v>
      </c>
      <c r="F81" s="41">
        <v>3</v>
      </c>
      <c r="G81" s="41">
        <v>3</v>
      </c>
      <c r="H81" s="41">
        <v>6</v>
      </c>
      <c r="I81" s="41">
        <v>7</v>
      </c>
      <c r="J81" s="41">
        <v>18</v>
      </c>
    </row>
    <row r="82" spans="2:10" ht="15" customHeight="1">
      <c r="B82" s="42">
        <v>80</v>
      </c>
      <c r="C82" s="42">
        <v>0</v>
      </c>
      <c r="D82" s="42">
        <v>69</v>
      </c>
      <c r="E82" s="42">
        <v>1</v>
      </c>
      <c r="F82" s="42">
        <v>4</v>
      </c>
      <c r="G82" s="42">
        <v>10</v>
      </c>
      <c r="H82" s="42">
        <v>12</v>
      </c>
      <c r="I82" s="42">
        <v>8</v>
      </c>
      <c r="J82" s="42">
        <v>12</v>
      </c>
    </row>
    <row r="83" spans="2:10" ht="15" customHeight="1">
      <c r="B83" s="41">
        <v>81</v>
      </c>
      <c r="C83" s="41">
        <v>0</v>
      </c>
      <c r="D83" s="41">
        <v>69</v>
      </c>
      <c r="E83" s="41">
        <v>1</v>
      </c>
      <c r="F83" s="41">
        <v>1</v>
      </c>
      <c r="G83" s="41">
        <v>6</v>
      </c>
      <c r="H83" s="41">
        <v>6</v>
      </c>
      <c r="I83" s="41">
        <v>7</v>
      </c>
      <c r="J83" s="41">
        <v>17</v>
      </c>
    </row>
    <row r="84" spans="2:10" ht="15" customHeight="1">
      <c r="B84" s="42">
        <v>82</v>
      </c>
      <c r="C84" s="42">
        <v>0</v>
      </c>
      <c r="D84" s="42">
        <v>61</v>
      </c>
      <c r="E84" s="42">
        <v>2</v>
      </c>
      <c r="F84" s="42">
        <v>3</v>
      </c>
      <c r="G84" s="42">
        <v>11</v>
      </c>
      <c r="H84" s="42">
        <v>8</v>
      </c>
      <c r="I84" s="42">
        <v>10</v>
      </c>
      <c r="J84" s="42">
        <v>13</v>
      </c>
    </row>
    <row r="85" spans="2:10" ht="15" customHeight="1">
      <c r="B85" s="41">
        <v>83</v>
      </c>
      <c r="C85" s="41">
        <v>0</v>
      </c>
      <c r="D85" s="41">
        <v>35</v>
      </c>
      <c r="E85" s="41">
        <v>3</v>
      </c>
      <c r="F85" s="41">
        <v>3</v>
      </c>
      <c r="G85" s="41">
        <v>3</v>
      </c>
      <c r="H85" s="41">
        <v>11</v>
      </c>
      <c r="I85" s="41">
        <v>9</v>
      </c>
      <c r="J85" s="41">
        <v>13</v>
      </c>
    </row>
    <row r="86" spans="2:10" ht="15" customHeight="1">
      <c r="B86" s="42">
        <v>84</v>
      </c>
      <c r="C86" s="42">
        <v>1</v>
      </c>
      <c r="D86" s="42">
        <v>26</v>
      </c>
      <c r="E86" s="42">
        <v>1</v>
      </c>
      <c r="F86" s="42">
        <v>1</v>
      </c>
      <c r="G86" s="42">
        <v>15</v>
      </c>
      <c r="H86" s="42">
        <v>9</v>
      </c>
      <c r="I86" s="42">
        <v>7</v>
      </c>
      <c r="J86" s="42">
        <v>15</v>
      </c>
    </row>
    <row r="87" spans="2:10" ht="15" customHeight="1">
      <c r="B87" s="41">
        <v>85</v>
      </c>
      <c r="C87" s="41">
        <v>1</v>
      </c>
      <c r="D87" s="41">
        <v>43</v>
      </c>
      <c r="E87" s="41">
        <v>2</v>
      </c>
      <c r="F87" s="41">
        <v>3</v>
      </c>
      <c r="G87" s="41">
        <v>13</v>
      </c>
      <c r="H87" s="41">
        <v>10</v>
      </c>
      <c r="I87" s="41">
        <v>9</v>
      </c>
      <c r="J87" s="41">
        <v>16</v>
      </c>
    </row>
    <row r="88" spans="2:10" ht="15" customHeight="1">
      <c r="B88" s="42">
        <v>86</v>
      </c>
      <c r="C88" s="42">
        <v>0</v>
      </c>
      <c r="D88" s="42">
        <v>45</v>
      </c>
      <c r="E88" s="42">
        <v>2</v>
      </c>
      <c r="F88" s="42">
        <v>3</v>
      </c>
      <c r="G88" s="42">
        <v>4</v>
      </c>
      <c r="H88" s="42">
        <v>7</v>
      </c>
      <c r="I88" s="42">
        <v>7</v>
      </c>
      <c r="J88" s="42">
        <v>12</v>
      </c>
    </row>
    <row r="89" spans="2:10" ht="15" customHeight="1">
      <c r="B89" s="41">
        <v>87</v>
      </c>
      <c r="C89" s="41">
        <v>1</v>
      </c>
      <c r="D89" s="41">
        <v>39</v>
      </c>
      <c r="E89" s="41">
        <v>3</v>
      </c>
      <c r="F89" s="41">
        <v>4</v>
      </c>
      <c r="G89" s="41">
        <v>11</v>
      </c>
      <c r="H89" s="41">
        <v>13</v>
      </c>
      <c r="I89" s="41">
        <v>7</v>
      </c>
      <c r="J89" s="41">
        <v>12</v>
      </c>
    </row>
    <row r="90" spans="2:10" ht="15" customHeight="1">
      <c r="B90" s="42">
        <v>88</v>
      </c>
      <c r="C90" s="42">
        <v>1</v>
      </c>
      <c r="D90" s="42">
        <v>64</v>
      </c>
      <c r="E90" s="42">
        <v>1</v>
      </c>
      <c r="F90" s="42">
        <v>3</v>
      </c>
      <c r="G90" s="42">
        <v>15</v>
      </c>
      <c r="H90" s="42">
        <v>9</v>
      </c>
      <c r="I90" s="42">
        <v>10</v>
      </c>
      <c r="J90" s="42">
        <v>16</v>
      </c>
    </row>
    <row r="91" spans="2:10" ht="15" customHeight="1">
      <c r="B91" s="41">
        <v>89</v>
      </c>
      <c r="C91" s="41">
        <v>0</v>
      </c>
      <c r="D91" s="41">
        <v>73</v>
      </c>
      <c r="E91" s="41">
        <v>3</v>
      </c>
      <c r="F91" s="41">
        <v>3</v>
      </c>
      <c r="G91" s="41">
        <v>5</v>
      </c>
      <c r="H91" s="41">
        <v>6</v>
      </c>
      <c r="I91" s="41">
        <v>8</v>
      </c>
      <c r="J91" s="41">
        <v>18</v>
      </c>
    </row>
    <row r="92" spans="2:10" ht="15" customHeight="1">
      <c r="B92" s="42">
        <v>90</v>
      </c>
      <c r="C92" s="42">
        <v>1</v>
      </c>
      <c r="D92" s="42">
        <v>20</v>
      </c>
      <c r="E92" s="42">
        <v>3</v>
      </c>
      <c r="F92" s="42">
        <v>3</v>
      </c>
      <c r="G92" s="42">
        <v>6</v>
      </c>
      <c r="H92" s="42">
        <v>7</v>
      </c>
      <c r="I92" s="42">
        <v>8</v>
      </c>
      <c r="J92" s="42">
        <v>20</v>
      </c>
    </row>
    <row r="93" spans="2:10" ht="15" customHeight="1">
      <c r="B93" s="41">
        <v>91</v>
      </c>
      <c r="C93" s="41">
        <v>1</v>
      </c>
      <c r="D93" s="41">
        <v>32</v>
      </c>
      <c r="E93" s="41">
        <v>3</v>
      </c>
      <c r="F93" s="41">
        <v>4</v>
      </c>
      <c r="G93" s="41">
        <v>8</v>
      </c>
      <c r="H93" s="41">
        <v>12</v>
      </c>
      <c r="I93" s="41">
        <v>9</v>
      </c>
      <c r="J93" s="41">
        <v>14</v>
      </c>
    </row>
    <row r="94" spans="2:10" ht="15" customHeight="1">
      <c r="B94" s="42">
        <v>92</v>
      </c>
      <c r="C94" s="42">
        <v>0</v>
      </c>
      <c r="D94" s="42">
        <v>61</v>
      </c>
      <c r="E94" s="42">
        <v>1</v>
      </c>
      <c r="F94" s="42">
        <v>3</v>
      </c>
      <c r="G94" s="42">
        <v>6</v>
      </c>
      <c r="H94" s="42">
        <v>8</v>
      </c>
      <c r="I94" s="42">
        <v>10</v>
      </c>
      <c r="J94" s="42">
        <v>10</v>
      </c>
    </row>
    <row r="95" spans="2:10" ht="15" customHeight="1">
      <c r="B95" s="41">
        <v>93</v>
      </c>
      <c r="C95" s="41">
        <v>1</v>
      </c>
      <c r="D95" s="41">
        <v>85</v>
      </c>
      <c r="E95" s="41">
        <v>1</v>
      </c>
      <c r="F95" s="41">
        <v>4</v>
      </c>
      <c r="G95" s="41">
        <v>11</v>
      </c>
      <c r="H95" s="41">
        <v>12</v>
      </c>
      <c r="I95" s="41">
        <v>9</v>
      </c>
      <c r="J95" s="41">
        <v>15</v>
      </c>
    </row>
    <row r="96" spans="2:10" ht="15" customHeight="1">
      <c r="B96" s="42">
        <v>94</v>
      </c>
      <c r="C96" s="42">
        <v>1</v>
      </c>
      <c r="D96" s="42">
        <v>58</v>
      </c>
      <c r="E96" s="42">
        <v>2</v>
      </c>
      <c r="F96" s="42">
        <v>2</v>
      </c>
      <c r="G96" s="42">
        <v>4</v>
      </c>
      <c r="H96" s="42">
        <v>10</v>
      </c>
      <c r="I96" s="42">
        <v>8</v>
      </c>
      <c r="J96" s="42">
        <v>19</v>
      </c>
    </row>
    <row r="97" spans="2:10" ht="15" customHeight="1">
      <c r="B97" s="41">
        <v>95</v>
      </c>
      <c r="C97" s="41">
        <v>0</v>
      </c>
      <c r="D97" s="41">
        <v>56</v>
      </c>
      <c r="E97" s="41">
        <v>2</v>
      </c>
      <c r="F97" s="41">
        <v>1</v>
      </c>
      <c r="G97" s="41">
        <v>15</v>
      </c>
      <c r="H97" s="41">
        <v>9</v>
      </c>
      <c r="I97" s="41">
        <v>8</v>
      </c>
      <c r="J97" s="41">
        <v>14</v>
      </c>
    </row>
    <row r="98" spans="2:10" ht="15" customHeight="1">
      <c r="B98" s="42">
        <v>96</v>
      </c>
      <c r="C98" s="42">
        <v>0</v>
      </c>
      <c r="D98" s="42">
        <v>53</v>
      </c>
      <c r="E98" s="42">
        <v>3</v>
      </c>
      <c r="F98" s="42">
        <v>1</v>
      </c>
      <c r="G98" s="42">
        <v>8</v>
      </c>
      <c r="H98" s="42">
        <v>9</v>
      </c>
      <c r="I98" s="42">
        <v>10</v>
      </c>
      <c r="J98" s="42">
        <v>16</v>
      </c>
    </row>
    <row r="99" spans="2:10" ht="15" customHeight="1">
      <c r="B99" s="41">
        <v>97</v>
      </c>
      <c r="C99" s="41">
        <v>1</v>
      </c>
      <c r="D99" s="41">
        <v>26</v>
      </c>
      <c r="E99" s="41">
        <v>1</v>
      </c>
      <c r="F99" s="41">
        <v>2</v>
      </c>
      <c r="G99" s="41">
        <v>11</v>
      </c>
      <c r="H99" s="41">
        <v>6</v>
      </c>
      <c r="I99" s="41">
        <v>9</v>
      </c>
      <c r="J99" s="41">
        <v>18</v>
      </c>
    </row>
    <row r="100" spans="2:10" ht="15" customHeight="1">
      <c r="B100" s="42">
        <v>98</v>
      </c>
      <c r="C100" s="42">
        <v>0</v>
      </c>
      <c r="D100" s="42">
        <v>63</v>
      </c>
      <c r="E100" s="42">
        <v>1</v>
      </c>
      <c r="F100" s="42">
        <v>2</v>
      </c>
      <c r="G100" s="42">
        <v>15</v>
      </c>
      <c r="H100" s="42">
        <v>7</v>
      </c>
      <c r="I100" s="42">
        <v>10</v>
      </c>
      <c r="J100" s="42">
        <v>18</v>
      </c>
    </row>
    <row r="101" spans="2:10" ht="15" customHeight="1">
      <c r="B101" s="41">
        <v>99</v>
      </c>
      <c r="C101" s="41">
        <v>1</v>
      </c>
      <c r="D101" s="41">
        <v>32</v>
      </c>
      <c r="E101" s="41">
        <v>1</v>
      </c>
      <c r="F101" s="41">
        <v>4</v>
      </c>
      <c r="G101" s="41">
        <v>8</v>
      </c>
      <c r="H101" s="41">
        <v>5</v>
      </c>
      <c r="I101" s="41">
        <v>7</v>
      </c>
      <c r="J101" s="41">
        <v>12</v>
      </c>
    </row>
    <row r="102" spans="2:10" ht="15" customHeight="1">
      <c r="B102" s="42">
        <v>100</v>
      </c>
      <c r="C102" s="42">
        <v>1</v>
      </c>
      <c r="D102" s="42">
        <v>54</v>
      </c>
      <c r="E102" s="42">
        <v>1</v>
      </c>
      <c r="F102" s="42">
        <v>1</v>
      </c>
      <c r="G102" s="42">
        <v>11</v>
      </c>
      <c r="H102" s="42">
        <v>11</v>
      </c>
      <c r="I102" s="42">
        <v>10</v>
      </c>
      <c r="J102" s="42">
        <v>15</v>
      </c>
    </row>
    <row r="103" spans="2:10" ht="15" customHeight="1">
      <c r="B103" s="41">
        <v>101</v>
      </c>
      <c r="C103" s="41">
        <v>1</v>
      </c>
      <c r="D103" s="41">
        <v>41</v>
      </c>
      <c r="E103" s="41">
        <v>2</v>
      </c>
      <c r="F103" s="41">
        <v>1</v>
      </c>
      <c r="G103" s="41">
        <v>14</v>
      </c>
      <c r="H103" s="41">
        <v>11</v>
      </c>
      <c r="I103" s="41">
        <v>10</v>
      </c>
      <c r="J103" s="41">
        <v>20</v>
      </c>
    </row>
    <row r="104" spans="2:10" ht="15" customHeight="1">
      <c r="B104" s="42">
        <v>102</v>
      </c>
      <c r="C104" s="42">
        <v>0</v>
      </c>
      <c r="D104" s="42">
        <v>21</v>
      </c>
      <c r="E104" s="42">
        <v>1</v>
      </c>
      <c r="F104" s="42">
        <v>2</v>
      </c>
      <c r="G104" s="42">
        <v>6</v>
      </c>
      <c r="H104" s="42">
        <v>10</v>
      </c>
      <c r="I104" s="42">
        <v>10</v>
      </c>
      <c r="J104" s="42">
        <v>16</v>
      </c>
    </row>
    <row r="105" spans="2:10" ht="15" customHeight="1">
      <c r="B105" s="41">
        <v>103</v>
      </c>
      <c r="C105" s="41">
        <v>1</v>
      </c>
      <c r="D105" s="41">
        <v>55</v>
      </c>
      <c r="E105" s="41">
        <v>1</v>
      </c>
      <c r="F105" s="41">
        <v>1</v>
      </c>
      <c r="G105" s="41">
        <v>3</v>
      </c>
      <c r="H105" s="41">
        <v>6</v>
      </c>
      <c r="I105" s="41">
        <v>8</v>
      </c>
      <c r="J105" s="41">
        <v>12</v>
      </c>
    </row>
    <row r="106" spans="2:10" ht="15" customHeight="1">
      <c r="B106" s="42">
        <v>104</v>
      </c>
      <c r="C106" s="42">
        <v>0</v>
      </c>
      <c r="D106" s="42">
        <v>70</v>
      </c>
      <c r="E106" s="42">
        <v>1</v>
      </c>
      <c r="F106" s="42">
        <v>4</v>
      </c>
      <c r="G106" s="42">
        <v>13</v>
      </c>
      <c r="H106" s="42">
        <v>5</v>
      </c>
      <c r="I106" s="42">
        <v>8</v>
      </c>
      <c r="J106" s="42">
        <v>11</v>
      </c>
    </row>
    <row r="107" spans="2:10" ht="15" customHeight="1">
      <c r="B107" s="41">
        <v>105</v>
      </c>
      <c r="C107" s="41">
        <v>0</v>
      </c>
      <c r="D107" s="41">
        <v>64</v>
      </c>
      <c r="E107" s="41">
        <v>1</v>
      </c>
      <c r="F107" s="41">
        <v>2</v>
      </c>
      <c r="G107" s="41">
        <v>15</v>
      </c>
      <c r="H107" s="41">
        <v>10</v>
      </c>
      <c r="I107" s="41">
        <v>9</v>
      </c>
      <c r="J107" s="41">
        <v>10</v>
      </c>
    </row>
    <row r="108" spans="2:10" ht="15" customHeight="1">
      <c r="B108" s="42">
        <v>106</v>
      </c>
      <c r="C108" s="42">
        <v>0</v>
      </c>
      <c r="D108" s="42">
        <v>81</v>
      </c>
      <c r="E108" s="42">
        <v>1</v>
      </c>
      <c r="F108" s="42">
        <v>3</v>
      </c>
      <c r="G108" s="42">
        <v>3</v>
      </c>
      <c r="H108" s="42">
        <v>13</v>
      </c>
      <c r="I108" s="42">
        <v>7</v>
      </c>
      <c r="J108" s="42">
        <v>12</v>
      </c>
    </row>
    <row r="109" spans="2:10" ht="15" customHeight="1">
      <c r="B109" s="41">
        <v>107</v>
      </c>
      <c r="C109" s="41">
        <v>1</v>
      </c>
      <c r="D109" s="41">
        <v>83</v>
      </c>
      <c r="E109" s="41">
        <v>1</v>
      </c>
      <c r="F109" s="41">
        <v>4</v>
      </c>
      <c r="G109" s="41">
        <v>11</v>
      </c>
      <c r="H109" s="41">
        <v>9</v>
      </c>
      <c r="I109" s="41">
        <v>10</v>
      </c>
      <c r="J109" s="41">
        <v>15</v>
      </c>
    </row>
    <row r="110" spans="2:10" ht="15" customHeight="1">
      <c r="B110" s="42">
        <v>108</v>
      </c>
      <c r="C110" s="42">
        <v>1</v>
      </c>
      <c r="D110" s="42">
        <v>80</v>
      </c>
      <c r="E110" s="42">
        <v>3</v>
      </c>
      <c r="F110" s="42">
        <v>4</v>
      </c>
      <c r="G110" s="42">
        <v>4</v>
      </c>
      <c r="H110" s="42">
        <v>10</v>
      </c>
      <c r="I110" s="42">
        <v>8</v>
      </c>
      <c r="J110" s="42">
        <v>16</v>
      </c>
    </row>
    <row r="111" spans="2:10" ht="15" customHeight="1">
      <c r="B111" s="41">
        <v>109</v>
      </c>
      <c r="C111" s="41">
        <v>1</v>
      </c>
      <c r="D111" s="41">
        <v>65</v>
      </c>
      <c r="E111" s="41">
        <v>3</v>
      </c>
      <c r="F111" s="41">
        <v>1</v>
      </c>
      <c r="G111" s="41">
        <v>2</v>
      </c>
      <c r="H111" s="41">
        <v>11</v>
      </c>
      <c r="I111" s="41">
        <v>8</v>
      </c>
      <c r="J111" s="41">
        <v>19</v>
      </c>
    </row>
    <row r="112" spans="2:10" ht="15" customHeight="1">
      <c r="B112" s="42">
        <v>110</v>
      </c>
      <c r="C112" s="42">
        <v>0</v>
      </c>
      <c r="D112" s="42">
        <v>79</v>
      </c>
      <c r="E112" s="42">
        <v>2</v>
      </c>
      <c r="F112" s="42">
        <v>3</v>
      </c>
      <c r="G112" s="42">
        <v>3</v>
      </c>
      <c r="H112" s="42">
        <v>8</v>
      </c>
      <c r="I112" s="42">
        <v>9</v>
      </c>
      <c r="J112" s="42">
        <v>11</v>
      </c>
    </row>
    <row r="113" spans="2:10" ht="15" customHeight="1">
      <c r="B113" s="41">
        <v>111</v>
      </c>
      <c r="C113" s="41">
        <v>1</v>
      </c>
      <c r="D113" s="41">
        <v>43</v>
      </c>
      <c r="E113" s="41">
        <v>3</v>
      </c>
      <c r="F113" s="41">
        <v>3</v>
      </c>
      <c r="G113" s="41">
        <v>3</v>
      </c>
      <c r="H113" s="41">
        <v>8</v>
      </c>
      <c r="I113" s="41">
        <v>7</v>
      </c>
      <c r="J113" s="41">
        <v>13</v>
      </c>
    </row>
    <row r="114" spans="2:10" ht="15" customHeight="1">
      <c r="B114" s="42">
        <v>112</v>
      </c>
      <c r="C114" s="42">
        <v>0</v>
      </c>
      <c r="D114" s="42">
        <v>52</v>
      </c>
      <c r="E114" s="42">
        <v>3</v>
      </c>
      <c r="F114" s="42">
        <v>3</v>
      </c>
      <c r="G114" s="42">
        <v>14</v>
      </c>
      <c r="H114" s="42">
        <v>13</v>
      </c>
      <c r="I114" s="42">
        <v>7</v>
      </c>
      <c r="J114" s="42">
        <v>14</v>
      </c>
    </row>
    <row r="115" spans="2:10" ht="15" customHeight="1">
      <c r="B115" s="41">
        <v>113</v>
      </c>
      <c r="C115" s="41">
        <v>0</v>
      </c>
      <c r="D115" s="41">
        <v>48</v>
      </c>
      <c r="E115" s="41">
        <v>2</v>
      </c>
      <c r="F115" s="41">
        <v>3</v>
      </c>
      <c r="G115" s="41">
        <v>10</v>
      </c>
      <c r="H115" s="41">
        <v>10</v>
      </c>
      <c r="I115" s="41">
        <v>9</v>
      </c>
      <c r="J115" s="41">
        <v>12</v>
      </c>
    </row>
    <row r="116" spans="2:10" ht="15" customHeight="1">
      <c r="B116" s="42">
        <v>114</v>
      </c>
      <c r="C116" s="42">
        <v>0</v>
      </c>
      <c r="D116" s="42">
        <v>39</v>
      </c>
      <c r="E116" s="42">
        <v>1</v>
      </c>
      <c r="F116" s="42">
        <v>3</v>
      </c>
      <c r="G116" s="42">
        <v>11</v>
      </c>
      <c r="H116" s="42">
        <v>11</v>
      </c>
      <c r="I116" s="42">
        <v>9</v>
      </c>
      <c r="J116" s="42">
        <v>13</v>
      </c>
    </row>
    <row r="117" spans="2:10" ht="15" customHeight="1">
      <c r="B117" s="41">
        <v>115</v>
      </c>
      <c r="C117" s="41">
        <v>1</v>
      </c>
      <c r="D117" s="41">
        <v>59</v>
      </c>
      <c r="E117" s="41">
        <v>1</v>
      </c>
      <c r="F117" s="41">
        <v>2</v>
      </c>
      <c r="G117" s="41">
        <v>8</v>
      </c>
      <c r="H117" s="41">
        <v>5</v>
      </c>
      <c r="I117" s="41">
        <v>8</v>
      </c>
      <c r="J117" s="41">
        <v>18</v>
      </c>
    </row>
    <row r="118" spans="2:10" ht="15" customHeight="1">
      <c r="B118" s="42">
        <v>116</v>
      </c>
      <c r="C118" s="42">
        <v>1</v>
      </c>
      <c r="D118" s="42">
        <v>22</v>
      </c>
      <c r="E118" s="42">
        <v>1</v>
      </c>
      <c r="F118" s="42">
        <v>2</v>
      </c>
      <c r="G118" s="42">
        <v>14</v>
      </c>
      <c r="H118" s="42">
        <v>13</v>
      </c>
      <c r="I118" s="42">
        <v>7</v>
      </c>
      <c r="J118" s="42">
        <v>14</v>
      </c>
    </row>
    <row r="119" spans="2:10" ht="15" customHeight="1">
      <c r="B119" s="41">
        <v>117</v>
      </c>
      <c r="C119" s="41">
        <v>0</v>
      </c>
      <c r="D119" s="41">
        <v>30</v>
      </c>
      <c r="E119" s="41">
        <v>1</v>
      </c>
      <c r="F119" s="41">
        <v>4</v>
      </c>
      <c r="G119" s="41">
        <v>14</v>
      </c>
      <c r="H119" s="41">
        <v>12</v>
      </c>
      <c r="I119" s="41">
        <v>10</v>
      </c>
      <c r="J119" s="41">
        <v>13</v>
      </c>
    </row>
    <row r="120" spans="2:10" ht="15" customHeight="1">
      <c r="B120" s="42">
        <v>118</v>
      </c>
      <c r="C120" s="42">
        <v>0</v>
      </c>
      <c r="D120" s="42">
        <v>84</v>
      </c>
      <c r="E120" s="42">
        <v>3</v>
      </c>
      <c r="F120" s="42">
        <v>2</v>
      </c>
      <c r="G120" s="42">
        <v>5</v>
      </c>
      <c r="H120" s="42">
        <v>5</v>
      </c>
      <c r="I120" s="42">
        <v>9</v>
      </c>
      <c r="J120" s="42">
        <v>16</v>
      </c>
    </row>
    <row r="121" spans="2:10" ht="15" customHeight="1">
      <c r="B121" s="41">
        <v>119</v>
      </c>
      <c r="C121" s="41">
        <v>1</v>
      </c>
      <c r="D121" s="41">
        <v>31</v>
      </c>
      <c r="E121" s="41">
        <v>3</v>
      </c>
      <c r="F121" s="41">
        <v>4</v>
      </c>
      <c r="G121" s="41">
        <v>4</v>
      </c>
      <c r="H121" s="41">
        <v>13</v>
      </c>
      <c r="I121" s="41">
        <v>10</v>
      </c>
      <c r="J121" s="41">
        <v>18</v>
      </c>
    </row>
    <row r="122" spans="2:10" ht="15" customHeight="1">
      <c r="B122" s="42">
        <v>120</v>
      </c>
      <c r="C122" s="42">
        <v>0</v>
      </c>
      <c r="D122" s="42">
        <v>24</v>
      </c>
      <c r="E122" s="42">
        <v>3</v>
      </c>
      <c r="F122" s="42">
        <v>2</v>
      </c>
      <c r="G122" s="42">
        <v>11</v>
      </c>
      <c r="H122" s="42">
        <v>12</v>
      </c>
      <c r="I122" s="42">
        <v>7</v>
      </c>
      <c r="J122" s="42">
        <v>18</v>
      </c>
    </row>
    <row r="123" spans="2:10" ht="15" customHeight="1">
      <c r="B123" s="41">
        <v>121</v>
      </c>
      <c r="C123" s="41">
        <v>0</v>
      </c>
      <c r="D123" s="41">
        <v>41</v>
      </c>
      <c r="E123" s="41">
        <v>2</v>
      </c>
      <c r="F123" s="41">
        <v>4</v>
      </c>
      <c r="G123" s="41">
        <v>15</v>
      </c>
      <c r="H123" s="41">
        <v>12</v>
      </c>
      <c r="I123" s="41">
        <v>9</v>
      </c>
      <c r="J123" s="41">
        <v>14</v>
      </c>
    </row>
    <row r="124" spans="2:10" ht="15" customHeight="1">
      <c r="B124" s="42">
        <v>122</v>
      </c>
      <c r="C124" s="42">
        <v>1</v>
      </c>
      <c r="D124" s="42">
        <v>74</v>
      </c>
      <c r="E124" s="42">
        <v>2</v>
      </c>
      <c r="F124" s="42">
        <v>2</v>
      </c>
      <c r="G124" s="42">
        <v>9</v>
      </c>
      <c r="H124" s="42">
        <v>5</v>
      </c>
      <c r="I124" s="42">
        <v>9</v>
      </c>
      <c r="J124" s="42">
        <v>13</v>
      </c>
    </row>
    <row r="125" spans="2:10" ht="15" customHeight="1">
      <c r="B125" s="41">
        <v>123</v>
      </c>
      <c r="C125" s="41">
        <v>1</v>
      </c>
      <c r="D125" s="41">
        <v>34</v>
      </c>
      <c r="E125" s="41">
        <v>2</v>
      </c>
      <c r="F125" s="41">
        <v>1</v>
      </c>
      <c r="G125" s="41">
        <v>7</v>
      </c>
      <c r="H125" s="41">
        <v>6</v>
      </c>
      <c r="I125" s="41">
        <v>8</v>
      </c>
      <c r="J125" s="41">
        <v>14</v>
      </c>
    </row>
    <row r="126" spans="2:10" ht="15" customHeight="1">
      <c r="B126" s="42">
        <v>124</v>
      </c>
      <c r="C126" s="42">
        <v>0</v>
      </c>
      <c r="D126" s="42">
        <v>58</v>
      </c>
      <c r="E126" s="42">
        <v>1</v>
      </c>
      <c r="F126" s="42">
        <v>4</v>
      </c>
      <c r="G126" s="42">
        <v>10</v>
      </c>
      <c r="H126" s="42">
        <v>13</v>
      </c>
      <c r="I126" s="42">
        <v>10</v>
      </c>
      <c r="J126" s="42">
        <v>16</v>
      </c>
    </row>
    <row r="127" spans="2:10" ht="15" customHeight="1">
      <c r="B127" s="41">
        <v>125</v>
      </c>
      <c r="C127" s="41">
        <v>0</v>
      </c>
      <c r="D127" s="41">
        <v>38</v>
      </c>
      <c r="E127" s="41">
        <v>2</v>
      </c>
      <c r="F127" s="41">
        <v>3</v>
      </c>
      <c r="G127" s="41">
        <v>2</v>
      </c>
      <c r="H127" s="41">
        <v>13</v>
      </c>
      <c r="I127" s="41">
        <v>7</v>
      </c>
      <c r="J127" s="41">
        <v>12</v>
      </c>
    </row>
    <row r="128" spans="2:10" ht="15" customHeight="1">
      <c r="B128" s="42">
        <v>126</v>
      </c>
      <c r="C128" s="42">
        <v>0</v>
      </c>
      <c r="D128" s="42">
        <v>32</v>
      </c>
      <c r="E128" s="42">
        <v>3</v>
      </c>
      <c r="F128" s="42">
        <v>4</v>
      </c>
      <c r="G128" s="42">
        <v>13</v>
      </c>
      <c r="H128" s="42">
        <v>5</v>
      </c>
      <c r="I128" s="42">
        <v>9</v>
      </c>
      <c r="J128" s="42">
        <v>10</v>
      </c>
    </row>
    <row r="129" spans="2:10" ht="15" customHeight="1">
      <c r="B129" s="41">
        <v>127</v>
      </c>
      <c r="C129" s="41">
        <v>0</v>
      </c>
      <c r="D129" s="41">
        <v>39</v>
      </c>
      <c r="E129" s="41">
        <v>1</v>
      </c>
      <c r="F129" s="41">
        <v>1</v>
      </c>
      <c r="G129" s="41">
        <v>6</v>
      </c>
      <c r="H129" s="41">
        <v>9</v>
      </c>
      <c r="I129" s="41">
        <v>8</v>
      </c>
      <c r="J129" s="41">
        <v>14</v>
      </c>
    </row>
    <row r="130" spans="2:10" ht="15" customHeight="1">
      <c r="B130" s="42">
        <v>128</v>
      </c>
      <c r="C130" s="42">
        <v>0</v>
      </c>
      <c r="D130" s="42">
        <v>67</v>
      </c>
      <c r="E130" s="42">
        <v>1</v>
      </c>
      <c r="F130" s="42">
        <v>2</v>
      </c>
      <c r="G130" s="42">
        <v>10</v>
      </c>
      <c r="H130" s="42">
        <v>13</v>
      </c>
      <c r="I130" s="42">
        <v>7</v>
      </c>
      <c r="J130" s="42">
        <v>16</v>
      </c>
    </row>
    <row r="131" spans="2:10" ht="15" customHeight="1">
      <c r="B131" s="41">
        <v>129</v>
      </c>
      <c r="C131" s="41">
        <v>1</v>
      </c>
      <c r="D131" s="41">
        <v>55</v>
      </c>
      <c r="E131" s="41">
        <v>1</v>
      </c>
      <c r="F131" s="41">
        <v>2</v>
      </c>
      <c r="G131" s="41">
        <v>7</v>
      </c>
      <c r="H131" s="41">
        <v>11</v>
      </c>
      <c r="I131" s="41">
        <v>9</v>
      </c>
      <c r="J131" s="41">
        <v>16</v>
      </c>
    </row>
    <row r="132" spans="2:10" ht="15" customHeight="1">
      <c r="B132" s="42">
        <v>130</v>
      </c>
      <c r="C132" s="42">
        <v>0</v>
      </c>
      <c r="D132" s="42">
        <v>28</v>
      </c>
      <c r="E132" s="42">
        <v>1</v>
      </c>
      <c r="F132" s="42">
        <v>2</v>
      </c>
      <c r="G132" s="42">
        <v>8</v>
      </c>
      <c r="H132" s="42">
        <v>13</v>
      </c>
      <c r="I132" s="42">
        <v>8</v>
      </c>
      <c r="J132" s="42">
        <v>14</v>
      </c>
    </row>
    <row r="133" spans="2:10" ht="15" customHeight="1">
      <c r="B133" s="41">
        <v>131</v>
      </c>
      <c r="C133" s="41">
        <v>1</v>
      </c>
      <c r="D133" s="41">
        <v>90</v>
      </c>
      <c r="E133" s="41">
        <v>3</v>
      </c>
      <c r="F133" s="41">
        <v>4</v>
      </c>
      <c r="G133" s="41">
        <v>10</v>
      </c>
      <c r="H133" s="41">
        <v>8</v>
      </c>
      <c r="I133" s="41">
        <v>8</v>
      </c>
      <c r="J133" s="41">
        <v>15</v>
      </c>
    </row>
    <row r="134" spans="2:10" ht="15" customHeight="1">
      <c r="B134" s="42">
        <v>132</v>
      </c>
      <c r="C134" s="42">
        <v>0</v>
      </c>
      <c r="D134" s="42">
        <v>51</v>
      </c>
      <c r="E134" s="42">
        <v>1</v>
      </c>
      <c r="F134" s="42">
        <v>1</v>
      </c>
      <c r="G134" s="42">
        <v>15</v>
      </c>
      <c r="H134" s="42">
        <v>11</v>
      </c>
      <c r="I134" s="42">
        <v>10</v>
      </c>
      <c r="J134" s="42">
        <v>15</v>
      </c>
    </row>
    <row r="135" spans="2:10" ht="15" customHeight="1">
      <c r="B135" s="41">
        <v>133</v>
      </c>
      <c r="C135" s="41">
        <v>0</v>
      </c>
      <c r="D135" s="41">
        <v>86</v>
      </c>
      <c r="E135" s="41">
        <v>3</v>
      </c>
      <c r="F135" s="41">
        <v>2</v>
      </c>
      <c r="G135" s="41">
        <v>8</v>
      </c>
      <c r="H135" s="41">
        <v>5</v>
      </c>
      <c r="I135" s="41">
        <v>7</v>
      </c>
      <c r="J135" s="41">
        <v>12</v>
      </c>
    </row>
    <row r="136" spans="2:10" ht="15" customHeight="1">
      <c r="B136" s="42">
        <v>134</v>
      </c>
      <c r="C136" s="42">
        <v>0</v>
      </c>
      <c r="D136" s="42">
        <v>78</v>
      </c>
      <c r="E136" s="42">
        <v>3</v>
      </c>
      <c r="F136" s="42">
        <v>2</v>
      </c>
      <c r="G136" s="42">
        <v>7</v>
      </c>
      <c r="H136" s="42">
        <v>7</v>
      </c>
      <c r="I136" s="42">
        <v>8</v>
      </c>
      <c r="J136" s="42">
        <v>13</v>
      </c>
    </row>
    <row r="137" spans="2:10" ht="15" customHeight="1">
      <c r="B137" s="41">
        <v>135</v>
      </c>
      <c r="C137" s="41">
        <v>0</v>
      </c>
      <c r="D137" s="41">
        <v>20</v>
      </c>
      <c r="E137" s="41">
        <v>2</v>
      </c>
      <c r="F137" s="41">
        <v>2</v>
      </c>
      <c r="G137" s="41">
        <v>9</v>
      </c>
      <c r="H137" s="41">
        <v>13</v>
      </c>
      <c r="I137" s="41">
        <v>9</v>
      </c>
      <c r="J137" s="41">
        <v>11</v>
      </c>
    </row>
    <row r="138" spans="2:10" ht="15" customHeight="1">
      <c r="B138" s="42">
        <v>136</v>
      </c>
      <c r="C138" s="42">
        <v>1</v>
      </c>
      <c r="D138" s="42">
        <v>25</v>
      </c>
      <c r="E138" s="42">
        <v>3</v>
      </c>
      <c r="F138" s="42">
        <v>3</v>
      </c>
      <c r="G138" s="42">
        <v>7</v>
      </c>
      <c r="H138" s="42">
        <v>8</v>
      </c>
      <c r="I138" s="42">
        <v>10</v>
      </c>
      <c r="J138" s="42">
        <v>12</v>
      </c>
    </row>
    <row r="139" spans="2:10" ht="15" customHeight="1">
      <c r="B139" s="41">
        <v>137</v>
      </c>
      <c r="C139" s="41">
        <v>1</v>
      </c>
      <c r="D139" s="41">
        <v>53</v>
      </c>
      <c r="E139" s="41">
        <v>1</v>
      </c>
      <c r="F139" s="41">
        <v>2</v>
      </c>
      <c r="G139" s="41">
        <v>7</v>
      </c>
      <c r="H139" s="41">
        <v>6</v>
      </c>
      <c r="I139" s="41">
        <v>9</v>
      </c>
      <c r="J139" s="41">
        <v>13</v>
      </c>
    </row>
    <row r="140" spans="2:10" ht="15" customHeight="1">
      <c r="B140" s="42">
        <v>138</v>
      </c>
      <c r="C140" s="42">
        <v>1</v>
      </c>
      <c r="D140" s="42">
        <v>34</v>
      </c>
      <c r="E140" s="42">
        <v>1</v>
      </c>
      <c r="F140" s="42">
        <v>2</v>
      </c>
      <c r="G140" s="42">
        <v>14</v>
      </c>
      <c r="H140" s="42">
        <v>10</v>
      </c>
      <c r="I140" s="42">
        <v>10</v>
      </c>
      <c r="J140" s="42">
        <v>15</v>
      </c>
    </row>
    <row r="141" spans="2:10" ht="15" customHeight="1">
      <c r="B141" s="41">
        <v>139</v>
      </c>
      <c r="C141" s="41">
        <v>0</v>
      </c>
      <c r="D141" s="41">
        <v>86</v>
      </c>
      <c r="E141" s="41">
        <v>1</v>
      </c>
      <c r="F141" s="41">
        <v>1</v>
      </c>
      <c r="G141" s="41">
        <v>15</v>
      </c>
      <c r="H141" s="41">
        <v>10</v>
      </c>
      <c r="I141" s="41">
        <v>7</v>
      </c>
      <c r="J141" s="41">
        <v>15</v>
      </c>
    </row>
    <row r="142" spans="2:10" ht="15" customHeight="1">
      <c r="B142" s="42">
        <v>140</v>
      </c>
      <c r="C142" s="42">
        <v>1</v>
      </c>
      <c r="D142" s="42">
        <v>64</v>
      </c>
      <c r="E142" s="42">
        <v>2</v>
      </c>
      <c r="F142" s="42">
        <v>3</v>
      </c>
      <c r="G142" s="42">
        <v>6</v>
      </c>
      <c r="H142" s="42">
        <v>9</v>
      </c>
      <c r="I142" s="42">
        <v>10</v>
      </c>
      <c r="J142" s="42">
        <v>15</v>
      </c>
    </row>
    <row r="143" spans="2:10" ht="15" customHeight="1">
      <c r="B143" s="41">
        <v>141</v>
      </c>
      <c r="C143" s="41">
        <v>0</v>
      </c>
      <c r="D143" s="41">
        <v>85</v>
      </c>
      <c r="E143" s="41">
        <v>3</v>
      </c>
      <c r="F143" s="41">
        <v>1</v>
      </c>
      <c r="G143" s="41">
        <v>2</v>
      </c>
      <c r="H143" s="41">
        <v>5</v>
      </c>
      <c r="I143" s="41">
        <v>8</v>
      </c>
      <c r="J143" s="41">
        <v>13</v>
      </c>
    </row>
    <row r="144" spans="2:10" ht="15" customHeight="1">
      <c r="B144" s="42">
        <v>142</v>
      </c>
      <c r="C144" s="42">
        <v>1</v>
      </c>
      <c r="D144" s="42">
        <v>85</v>
      </c>
      <c r="E144" s="42">
        <v>2</v>
      </c>
      <c r="F144" s="42">
        <v>3</v>
      </c>
      <c r="G144" s="42">
        <v>14</v>
      </c>
      <c r="H144" s="42">
        <v>7</v>
      </c>
      <c r="I144" s="42">
        <v>7</v>
      </c>
      <c r="J144" s="42">
        <v>13</v>
      </c>
    </row>
    <row r="145" spans="2:10" ht="15" customHeight="1">
      <c r="B145" s="41">
        <v>143</v>
      </c>
      <c r="C145" s="41">
        <v>0</v>
      </c>
      <c r="D145" s="41">
        <v>88</v>
      </c>
      <c r="E145" s="41">
        <v>1</v>
      </c>
      <c r="F145" s="41">
        <v>1</v>
      </c>
      <c r="G145" s="41">
        <v>6</v>
      </c>
      <c r="H145" s="41">
        <v>10</v>
      </c>
      <c r="I145" s="41">
        <v>8</v>
      </c>
      <c r="J145" s="41">
        <v>10</v>
      </c>
    </row>
    <row r="146" spans="2:10" ht="15" customHeight="1">
      <c r="B146" s="42">
        <v>144</v>
      </c>
      <c r="C146" s="42">
        <v>1</v>
      </c>
      <c r="D146" s="42">
        <v>25</v>
      </c>
      <c r="E146" s="42">
        <v>1</v>
      </c>
      <c r="F146" s="42">
        <v>2</v>
      </c>
      <c r="G146" s="42">
        <v>10</v>
      </c>
      <c r="H146" s="42">
        <v>13</v>
      </c>
      <c r="I146" s="42">
        <v>9</v>
      </c>
      <c r="J146" s="42">
        <v>16</v>
      </c>
    </row>
    <row r="147" spans="2:10" ht="15" customHeight="1">
      <c r="B147" s="41">
        <v>145</v>
      </c>
      <c r="C147" s="41">
        <v>0</v>
      </c>
      <c r="D147" s="41">
        <v>62</v>
      </c>
      <c r="E147" s="41">
        <v>2</v>
      </c>
      <c r="F147" s="41">
        <v>4</v>
      </c>
      <c r="G147" s="41">
        <v>11</v>
      </c>
      <c r="H147" s="41">
        <v>6</v>
      </c>
      <c r="I147" s="41">
        <v>8</v>
      </c>
      <c r="J147" s="41">
        <v>10</v>
      </c>
    </row>
    <row r="148" spans="2:10" ht="15" customHeight="1">
      <c r="B148" s="42">
        <v>146</v>
      </c>
      <c r="C148" s="42">
        <v>1</v>
      </c>
      <c r="D148" s="42">
        <v>82</v>
      </c>
      <c r="E148" s="42">
        <v>3</v>
      </c>
      <c r="F148" s="42">
        <v>3</v>
      </c>
      <c r="G148" s="42">
        <v>11</v>
      </c>
      <c r="H148" s="42">
        <v>11</v>
      </c>
      <c r="I148" s="42">
        <v>7</v>
      </c>
      <c r="J148" s="42">
        <v>15</v>
      </c>
    </row>
    <row r="149" spans="2:10" ht="15" customHeight="1">
      <c r="B149" s="41">
        <v>147</v>
      </c>
      <c r="C149" s="41">
        <v>0</v>
      </c>
      <c r="D149" s="41">
        <v>82</v>
      </c>
      <c r="E149" s="41">
        <v>3</v>
      </c>
      <c r="F149" s="41">
        <v>2</v>
      </c>
      <c r="G149" s="41">
        <v>5</v>
      </c>
      <c r="H149" s="41">
        <v>5</v>
      </c>
      <c r="I149" s="41">
        <v>9</v>
      </c>
      <c r="J149" s="41">
        <v>14</v>
      </c>
    </row>
    <row r="150" spans="2:10" ht="15" customHeight="1">
      <c r="B150" s="42">
        <v>148</v>
      </c>
      <c r="C150" s="42">
        <v>0</v>
      </c>
      <c r="D150" s="42">
        <v>86</v>
      </c>
      <c r="E150" s="42">
        <v>2</v>
      </c>
      <c r="F150" s="42">
        <v>1</v>
      </c>
      <c r="G150" s="42">
        <v>9</v>
      </c>
      <c r="H150" s="42">
        <v>6</v>
      </c>
      <c r="I150" s="42">
        <v>8</v>
      </c>
      <c r="J150" s="42">
        <v>16</v>
      </c>
    </row>
    <row r="151" spans="2:10" ht="15" customHeight="1">
      <c r="B151" s="41">
        <v>149</v>
      </c>
      <c r="C151" s="41">
        <v>0</v>
      </c>
      <c r="D151" s="41">
        <v>58</v>
      </c>
      <c r="E151" s="41">
        <v>1</v>
      </c>
      <c r="F151" s="41">
        <v>1</v>
      </c>
      <c r="G151" s="41">
        <v>13</v>
      </c>
      <c r="H151" s="41">
        <v>10</v>
      </c>
      <c r="I151" s="41">
        <v>10</v>
      </c>
      <c r="J151" s="41">
        <v>12</v>
      </c>
    </row>
    <row r="152" spans="2:10" ht="15" customHeight="1">
      <c r="B152" s="42">
        <v>150</v>
      </c>
      <c r="C152" s="42">
        <v>0</v>
      </c>
      <c r="D152" s="42">
        <v>73</v>
      </c>
      <c r="E152" s="42">
        <v>3</v>
      </c>
      <c r="F152" s="42">
        <v>4</v>
      </c>
      <c r="G152" s="42">
        <v>2</v>
      </c>
      <c r="H152" s="42">
        <v>5</v>
      </c>
      <c r="I152" s="42">
        <v>8</v>
      </c>
      <c r="J152" s="42">
        <v>12</v>
      </c>
    </row>
    <row r="153" spans="2:10" ht="15" customHeight="1">
      <c r="B153" s="41">
        <v>151</v>
      </c>
      <c r="C153" s="41">
        <v>0</v>
      </c>
      <c r="D153" s="41">
        <v>85</v>
      </c>
      <c r="E153" s="41">
        <v>2</v>
      </c>
      <c r="F153" s="41">
        <v>3</v>
      </c>
      <c r="G153" s="41">
        <v>12</v>
      </c>
      <c r="H153" s="41">
        <v>13</v>
      </c>
      <c r="I153" s="41">
        <v>8</v>
      </c>
      <c r="J153" s="41">
        <v>13</v>
      </c>
    </row>
    <row r="154" spans="2:10" ht="15" customHeight="1">
      <c r="B154" s="42">
        <v>152</v>
      </c>
      <c r="C154" s="42">
        <v>1</v>
      </c>
      <c r="D154" s="42">
        <v>31</v>
      </c>
      <c r="E154" s="42">
        <v>1</v>
      </c>
      <c r="F154" s="42">
        <v>1</v>
      </c>
      <c r="G154" s="42">
        <v>5</v>
      </c>
      <c r="H154" s="42">
        <v>9</v>
      </c>
      <c r="I154" s="42">
        <v>9</v>
      </c>
      <c r="J154" s="42">
        <v>20</v>
      </c>
    </row>
    <row r="155" spans="2:10" ht="15" customHeight="1">
      <c r="B155" s="41">
        <v>153</v>
      </c>
      <c r="C155" s="41">
        <v>1</v>
      </c>
      <c r="D155" s="41">
        <v>40</v>
      </c>
      <c r="E155" s="41">
        <v>3</v>
      </c>
      <c r="F155" s="41">
        <v>1</v>
      </c>
      <c r="G155" s="41">
        <v>8</v>
      </c>
      <c r="H155" s="41">
        <v>7</v>
      </c>
      <c r="I155" s="41">
        <v>9</v>
      </c>
      <c r="J155" s="41">
        <v>13</v>
      </c>
    </row>
    <row r="156" spans="2:10" ht="15" customHeight="1">
      <c r="B156" s="42">
        <v>154</v>
      </c>
      <c r="C156" s="42">
        <v>0</v>
      </c>
      <c r="D156" s="42">
        <v>30</v>
      </c>
      <c r="E156" s="42">
        <v>1</v>
      </c>
      <c r="F156" s="42">
        <v>1</v>
      </c>
      <c r="G156" s="42">
        <v>14</v>
      </c>
      <c r="H156" s="42">
        <v>13</v>
      </c>
      <c r="I156" s="42">
        <v>10</v>
      </c>
      <c r="J156" s="42">
        <v>10</v>
      </c>
    </row>
    <row r="157" spans="2:10" ht="15" customHeight="1">
      <c r="B157" s="41">
        <v>155</v>
      </c>
      <c r="C157" s="41">
        <v>0</v>
      </c>
      <c r="D157" s="41">
        <v>89</v>
      </c>
      <c r="E157" s="41">
        <v>1</v>
      </c>
      <c r="F157" s="41">
        <v>1</v>
      </c>
      <c r="G157" s="41">
        <v>13</v>
      </c>
      <c r="H157" s="41">
        <v>5</v>
      </c>
      <c r="I157" s="41">
        <v>7</v>
      </c>
      <c r="J157" s="41">
        <v>11</v>
      </c>
    </row>
    <row r="158" spans="2:10" ht="15" customHeight="1">
      <c r="B158" s="42">
        <v>156</v>
      </c>
      <c r="C158" s="42">
        <v>1</v>
      </c>
      <c r="D158" s="42">
        <v>55</v>
      </c>
      <c r="E158" s="42">
        <v>1</v>
      </c>
      <c r="F158" s="42">
        <v>4</v>
      </c>
      <c r="G158" s="42">
        <v>9</v>
      </c>
      <c r="H158" s="42">
        <v>13</v>
      </c>
      <c r="I158" s="42">
        <v>10</v>
      </c>
      <c r="J158" s="42">
        <v>20</v>
      </c>
    </row>
    <row r="159" spans="2:10" ht="15" customHeight="1">
      <c r="B159" s="41">
        <v>157</v>
      </c>
      <c r="C159" s="41">
        <v>1</v>
      </c>
      <c r="D159" s="41">
        <v>89</v>
      </c>
      <c r="E159" s="41">
        <v>3</v>
      </c>
      <c r="F159" s="41">
        <v>3</v>
      </c>
      <c r="G159" s="41">
        <v>7</v>
      </c>
      <c r="H159" s="41">
        <v>10</v>
      </c>
      <c r="I159" s="41">
        <v>7</v>
      </c>
      <c r="J159" s="41">
        <v>18</v>
      </c>
    </row>
    <row r="160" spans="2:10" ht="15" customHeight="1">
      <c r="B160" s="42">
        <v>158</v>
      </c>
      <c r="C160" s="42">
        <v>1</v>
      </c>
      <c r="D160" s="42">
        <v>39</v>
      </c>
      <c r="E160" s="42">
        <v>1</v>
      </c>
      <c r="F160" s="42">
        <v>3</v>
      </c>
      <c r="G160" s="42">
        <v>9</v>
      </c>
      <c r="H160" s="42">
        <v>13</v>
      </c>
      <c r="I160" s="42">
        <v>9</v>
      </c>
      <c r="J160" s="42">
        <v>14</v>
      </c>
    </row>
    <row r="161" spans="2:10" ht="15" customHeight="1">
      <c r="B161" s="41">
        <v>159</v>
      </c>
      <c r="C161" s="41">
        <v>1</v>
      </c>
      <c r="D161" s="41">
        <v>56</v>
      </c>
      <c r="E161" s="41">
        <v>3</v>
      </c>
      <c r="F161" s="41">
        <v>3</v>
      </c>
      <c r="G161" s="41">
        <v>5</v>
      </c>
      <c r="H161" s="41">
        <v>11</v>
      </c>
      <c r="I161" s="41">
        <v>8</v>
      </c>
      <c r="J161" s="41">
        <v>12</v>
      </c>
    </row>
    <row r="162" spans="2:10" ht="15" customHeight="1">
      <c r="B162" s="42">
        <v>160</v>
      </c>
      <c r="C162" s="42">
        <v>0</v>
      </c>
      <c r="D162" s="42">
        <v>47</v>
      </c>
      <c r="E162" s="42">
        <v>3</v>
      </c>
      <c r="F162" s="42">
        <v>1</v>
      </c>
      <c r="G162" s="42">
        <v>14</v>
      </c>
      <c r="H162" s="42">
        <v>12</v>
      </c>
      <c r="I162" s="42">
        <v>7</v>
      </c>
      <c r="J162" s="42">
        <v>16</v>
      </c>
    </row>
    <row r="163" spans="2:10" ht="15" customHeight="1">
      <c r="B163" s="41">
        <v>161</v>
      </c>
      <c r="C163" s="41">
        <v>0</v>
      </c>
      <c r="D163" s="41">
        <v>36</v>
      </c>
      <c r="E163" s="41">
        <v>1</v>
      </c>
      <c r="F163" s="41">
        <v>1</v>
      </c>
      <c r="G163" s="41">
        <v>11</v>
      </c>
      <c r="H163" s="41">
        <v>13</v>
      </c>
      <c r="I163" s="41">
        <v>7</v>
      </c>
      <c r="J163" s="41">
        <v>15</v>
      </c>
    </row>
    <row r="164" spans="2:10" ht="15" customHeight="1">
      <c r="B164" s="42">
        <v>162</v>
      </c>
      <c r="C164" s="42">
        <v>1</v>
      </c>
      <c r="D164" s="42">
        <v>35</v>
      </c>
      <c r="E164" s="42">
        <v>3</v>
      </c>
      <c r="F164" s="42">
        <v>3</v>
      </c>
      <c r="G164" s="42">
        <v>3</v>
      </c>
      <c r="H164" s="42">
        <v>6</v>
      </c>
      <c r="I164" s="42">
        <v>8</v>
      </c>
      <c r="J164" s="42">
        <v>12</v>
      </c>
    </row>
    <row r="165" spans="2:10" ht="15" customHeight="1">
      <c r="B165" s="41">
        <v>163</v>
      </c>
      <c r="C165" s="41">
        <v>1</v>
      </c>
      <c r="D165" s="41">
        <v>79</v>
      </c>
      <c r="E165" s="41">
        <v>3</v>
      </c>
      <c r="F165" s="41">
        <v>4</v>
      </c>
      <c r="G165" s="41">
        <v>2</v>
      </c>
      <c r="H165" s="41">
        <v>10</v>
      </c>
      <c r="I165" s="41">
        <v>7</v>
      </c>
      <c r="J165" s="41">
        <v>17</v>
      </c>
    </row>
    <row r="166" spans="2:10" ht="15" customHeight="1">
      <c r="B166" s="42">
        <v>164</v>
      </c>
      <c r="C166" s="42">
        <v>0</v>
      </c>
      <c r="D166" s="42">
        <v>52</v>
      </c>
      <c r="E166" s="42">
        <v>3</v>
      </c>
      <c r="F166" s="42">
        <v>2</v>
      </c>
      <c r="G166" s="42">
        <v>12</v>
      </c>
      <c r="H166" s="42">
        <v>11</v>
      </c>
      <c r="I166" s="42">
        <v>7</v>
      </c>
      <c r="J166" s="42">
        <v>17</v>
      </c>
    </row>
    <row r="167" spans="2:10" ht="15" customHeight="1">
      <c r="B167" s="41">
        <v>165</v>
      </c>
      <c r="C167" s="41">
        <v>0</v>
      </c>
      <c r="D167" s="41">
        <v>65</v>
      </c>
      <c r="E167" s="41">
        <v>2</v>
      </c>
      <c r="F167" s="41">
        <v>3</v>
      </c>
      <c r="G167" s="41">
        <v>3</v>
      </c>
      <c r="H167" s="41">
        <v>13</v>
      </c>
      <c r="I167" s="41">
        <v>10</v>
      </c>
      <c r="J167" s="41">
        <v>18</v>
      </c>
    </row>
    <row r="168" spans="2:10" ht="15" customHeight="1">
      <c r="B168" s="42">
        <v>166</v>
      </c>
      <c r="C168" s="42">
        <v>1</v>
      </c>
      <c r="D168" s="42">
        <v>21</v>
      </c>
      <c r="E168" s="42">
        <v>2</v>
      </c>
      <c r="F168" s="42">
        <v>1</v>
      </c>
      <c r="G168" s="42">
        <v>13</v>
      </c>
      <c r="H168" s="42">
        <v>11</v>
      </c>
      <c r="I168" s="42">
        <v>9</v>
      </c>
      <c r="J168" s="42">
        <v>20</v>
      </c>
    </row>
    <row r="169" spans="2:10" ht="15" customHeight="1">
      <c r="B169" s="41">
        <v>167</v>
      </c>
      <c r="C169" s="41">
        <v>0</v>
      </c>
      <c r="D169" s="41">
        <v>59</v>
      </c>
      <c r="E169" s="41">
        <v>1</v>
      </c>
      <c r="F169" s="41">
        <v>4</v>
      </c>
      <c r="G169" s="41">
        <v>9</v>
      </c>
      <c r="H169" s="41">
        <v>9</v>
      </c>
      <c r="I169" s="41">
        <v>7</v>
      </c>
      <c r="J169" s="41">
        <v>16</v>
      </c>
    </row>
    <row r="170" spans="2:10" ht="15" customHeight="1">
      <c r="B170" s="42">
        <v>168</v>
      </c>
      <c r="C170" s="42">
        <v>0</v>
      </c>
      <c r="D170" s="42">
        <v>70</v>
      </c>
      <c r="E170" s="42">
        <v>3</v>
      </c>
      <c r="F170" s="42">
        <v>2</v>
      </c>
      <c r="G170" s="42">
        <v>5</v>
      </c>
      <c r="H170" s="42">
        <v>8</v>
      </c>
      <c r="I170" s="42">
        <v>7</v>
      </c>
      <c r="J170" s="42">
        <v>13</v>
      </c>
    </row>
    <row r="171" spans="2:10" ht="15" customHeight="1">
      <c r="B171" s="41">
        <v>169</v>
      </c>
      <c r="C171" s="41">
        <v>0</v>
      </c>
      <c r="D171" s="41">
        <v>35</v>
      </c>
      <c r="E171" s="41">
        <v>1</v>
      </c>
      <c r="F171" s="41">
        <v>2</v>
      </c>
      <c r="G171" s="41">
        <v>12</v>
      </c>
      <c r="H171" s="41">
        <v>7</v>
      </c>
      <c r="I171" s="41">
        <v>8</v>
      </c>
      <c r="J171" s="41">
        <v>11</v>
      </c>
    </row>
    <row r="172" spans="2:10" ht="15" customHeight="1">
      <c r="B172" s="42">
        <v>170</v>
      </c>
      <c r="C172" s="42">
        <v>1</v>
      </c>
      <c r="D172" s="42">
        <v>61</v>
      </c>
      <c r="E172" s="42">
        <v>1</v>
      </c>
      <c r="F172" s="42">
        <v>2</v>
      </c>
      <c r="G172" s="42">
        <v>14</v>
      </c>
      <c r="H172" s="42">
        <v>7</v>
      </c>
      <c r="I172" s="42">
        <v>7</v>
      </c>
      <c r="J172" s="42">
        <v>13</v>
      </c>
    </row>
    <row r="173" spans="2:10" ht="15" customHeight="1">
      <c r="B173" s="41">
        <v>171</v>
      </c>
      <c r="C173" s="41">
        <v>1</v>
      </c>
      <c r="D173" s="41">
        <v>23</v>
      </c>
      <c r="E173" s="41">
        <v>3</v>
      </c>
      <c r="F173" s="41">
        <v>1</v>
      </c>
      <c r="G173" s="41">
        <v>15</v>
      </c>
      <c r="H173" s="41">
        <v>5</v>
      </c>
      <c r="I173" s="41">
        <v>9</v>
      </c>
      <c r="J173" s="41">
        <v>18</v>
      </c>
    </row>
    <row r="174" spans="2:10" ht="15" customHeight="1">
      <c r="B174" s="42">
        <v>172</v>
      </c>
      <c r="C174" s="42">
        <v>0</v>
      </c>
      <c r="D174" s="42">
        <v>70</v>
      </c>
      <c r="E174" s="42">
        <v>2</v>
      </c>
      <c r="F174" s="42">
        <v>2</v>
      </c>
      <c r="G174" s="42">
        <v>10</v>
      </c>
      <c r="H174" s="42">
        <v>6</v>
      </c>
      <c r="I174" s="42">
        <v>7</v>
      </c>
      <c r="J174" s="42">
        <v>18</v>
      </c>
    </row>
    <row r="175" spans="2:10" ht="15" customHeight="1">
      <c r="B175" s="41">
        <v>173</v>
      </c>
      <c r="C175" s="41">
        <v>1</v>
      </c>
      <c r="D175" s="41">
        <v>26</v>
      </c>
      <c r="E175" s="41">
        <v>1</v>
      </c>
      <c r="F175" s="41">
        <v>4</v>
      </c>
      <c r="G175" s="41">
        <v>3</v>
      </c>
      <c r="H175" s="41">
        <v>12</v>
      </c>
      <c r="I175" s="41">
        <v>9</v>
      </c>
      <c r="J175" s="41">
        <v>15</v>
      </c>
    </row>
    <row r="176" spans="2:10" ht="15" customHeight="1">
      <c r="B176" s="42">
        <v>174</v>
      </c>
      <c r="C176" s="42">
        <v>0</v>
      </c>
      <c r="D176" s="42">
        <v>77</v>
      </c>
      <c r="E176" s="42">
        <v>2</v>
      </c>
      <c r="F176" s="42">
        <v>3</v>
      </c>
      <c r="G176" s="42">
        <v>7</v>
      </c>
      <c r="H176" s="42">
        <v>13</v>
      </c>
      <c r="I176" s="42">
        <v>8</v>
      </c>
      <c r="J176" s="42">
        <v>10</v>
      </c>
    </row>
    <row r="177" spans="2:10" ht="15" customHeight="1">
      <c r="B177" s="41">
        <v>175</v>
      </c>
      <c r="C177" s="41">
        <v>1</v>
      </c>
      <c r="D177" s="41">
        <v>34</v>
      </c>
      <c r="E177" s="41">
        <v>2</v>
      </c>
      <c r="F177" s="41">
        <v>3</v>
      </c>
      <c r="G177" s="41">
        <v>12</v>
      </c>
      <c r="H177" s="41">
        <v>6</v>
      </c>
      <c r="I177" s="41">
        <v>8</v>
      </c>
      <c r="J177" s="41">
        <v>12</v>
      </c>
    </row>
    <row r="178" spans="2:10" ht="15" customHeight="1">
      <c r="B178" s="42">
        <v>176</v>
      </c>
      <c r="C178" s="42">
        <v>1</v>
      </c>
      <c r="D178" s="42">
        <v>21</v>
      </c>
      <c r="E178" s="42">
        <v>3</v>
      </c>
      <c r="F178" s="42">
        <v>4</v>
      </c>
      <c r="G178" s="42">
        <v>14</v>
      </c>
      <c r="H178" s="42">
        <v>5</v>
      </c>
      <c r="I178" s="42">
        <v>7</v>
      </c>
      <c r="J178" s="42">
        <v>19</v>
      </c>
    </row>
    <row r="179" spans="2:10" ht="15" customHeight="1">
      <c r="B179" s="41">
        <v>177</v>
      </c>
      <c r="C179" s="41">
        <v>0</v>
      </c>
      <c r="D179" s="41">
        <v>62</v>
      </c>
      <c r="E179" s="41">
        <v>2</v>
      </c>
      <c r="F179" s="41">
        <v>3</v>
      </c>
      <c r="G179" s="41">
        <v>7</v>
      </c>
      <c r="H179" s="41">
        <v>7</v>
      </c>
      <c r="I179" s="41">
        <v>10</v>
      </c>
      <c r="J179" s="41">
        <v>15</v>
      </c>
    </row>
    <row r="180" spans="2:10" ht="15" customHeight="1">
      <c r="B180" s="42">
        <v>178</v>
      </c>
      <c r="C180" s="42">
        <v>1</v>
      </c>
      <c r="D180" s="42">
        <v>20</v>
      </c>
      <c r="E180" s="42">
        <v>3</v>
      </c>
      <c r="F180" s="42">
        <v>4</v>
      </c>
      <c r="G180" s="42">
        <v>8</v>
      </c>
      <c r="H180" s="42">
        <v>13</v>
      </c>
      <c r="I180" s="42">
        <v>10</v>
      </c>
      <c r="J180" s="42">
        <v>12</v>
      </c>
    </row>
    <row r="181" spans="2:10" ht="15" customHeight="1">
      <c r="B181" s="41">
        <v>179</v>
      </c>
      <c r="C181" s="41">
        <v>1</v>
      </c>
      <c r="D181" s="41">
        <v>73</v>
      </c>
      <c r="E181" s="41">
        <v>3</v>
      </c>
      <c r="F181" s="41">
        <v>1</v>
      </c>
      <c r="G181" s="41">
        <v>10</v>
      </c>
      <c r="H181" s="41">
        <v>5</v>
      </c>
      <c r="I181" s="41">
        <v>7</v>
      </c>
      <c r="J181" s="41">
        <v>12</v>
      </c>
    </row>
    <row r="182" spans="2:10" ht="15" customHeight="1">
      <c r="B182" s="42">
        <v>180</v>
      </c>
      <c r="C182" s="42">
        <v>1</v>
      </c>
      <c r="D182" s="42">
        <v>62</v>
      </c>
      <c r="E182" s="42">
        <v>2</v>
      </c>
      <c r="F182" s="42">
        <v>2</v>
      </c>
      <c r="G182" s="42">
        <v>7</v>
      </c>
      <c r="H182" s="42">
        <v>13</v>
      </c>
      <c r="I182" s="42">
        <v>7</v>
      </c>
      <c r="J182" s="42">
        <v>13</v>
      </c>
    </row>
    <row r="183" spans="2:10" ht="15" customHeight="1">
      <c r="B183" s="41">
        <v>181</v>
      </c>
      <c r="C183" s="41">
        <v>0</v>
      </c>
      <c r="D183" s="41">
        <v>46</v>
      </c>
      <c r="E183" s="41">
        <v>3</v>
      </c>
      <c r="F183" s="41">
        <v>3</v>
      </c>
      <c r="G183" s="41">
        <v>4</v>
      </c>
      <c r="H183" s="41">
        <v>12</v>
      </c>
      <c r="I183" s="41">
        <v>7</v>
      </c>
      <c r="J183" s="41">
        <v>17</v>
      </c>
    </row>
    <row r="184" spans="2:10" ht="15" customHeight="1">
      <c r="B184" s="42">
        <v>182</v>
      </c>
      <c r="C184" s="42">
        <v>0</v>
      </c>
      <c r="D184" s="42">
        <v>70</v>
      </c>
      <c r="E184" s="42">
        <v>3</v>
      </c>
      <c r="F184" s="42">
        <v>1</v>
      </c>
      <c r="G184" s="42">
        <v>11</v>
      </c>
      <c r="H184" s="42">
        <v>7</v>
      </c>
      <c r="I184" s="42">
        <v>7</v>
      </c>
      <c r="J184" s="42">
        <v>13</v>
      </c>
    </row>
    <row r="185" spans="2:10" ht="15" customHeight="1">
      <c r="B185" s="41">
        <v>183</v>
      </c>
      <c r="C185" s="41">
        <v>1</v>
      </c>
      <c r="D185" s="41">
        <v>32</v>
      </c>
      <c r="E185" s="41">
        <v>3</v>
      </c>
      <c r="F185" s="41">
        <v>2</v>
      </c>
      <c r="G185" s="41">
        <v>4</v>
      </c>
      <c r="H185" s="41">
        <v>7</v>
      </c>
      <c r="I185" s="41">
        <v>9</v>
      </c>
      <c r="J185" s="41">
        <v>20</v>
      </c>
    </row>
    <row r="186" spans="2:10" ht="15" customHeight="1">
      <c r="B186" s="42">
        <v>184</v>
      </c>
      <c r="C186" s="42">
        <v>1</v>
      </c>
      <c r="D186" s="42">
        <v>57</v>
      </c>
      <c r="E186" s="42">
        <v>2</v>
      </c>
      <c r="F186" s="42">
        <v>4</v>
      </c>
      <c r="G186" s="42">
        <v>15</v>
      </c>
      <c r="H186" s="42">
        <v>5</v>
      </c>
      <c r="I186" s="42">
        <v>9</v>
      </c>
      <c r="J186" s="42">
        <v>16</v>
      </c>
    </row>
    <row r="187" spans="2:10" ht="15" customHeight="1">
      <c r="B187" s="41">
        <v>185</v>
      </c>
      <c r="C187" s="41">
        <v>1</v>
      </c>
      <c r="D187" s="41">
        <v>33</v>
      </c>
      <c r="E187" s="41">
        <v>3</v>
      </c>
      <c r="F187" s="41">
        <v>2</v>
      </c>
      <c r="G187" s="41">
        <v>15</v>
      </c>
      <c r="H187" s="41">
        <v>12</v>
      </c>
      <c r="I187" s="41">
        <v>7</v>
      </c>
      <c r="J187" s="41">
        <v>18</v>
      </c>
    </row>
    <row r="188" spans="2:10" ht="15" customHeight="1">
      <c r="B188" s="42">
        <v>186</v>
      </c>
      <c r="C188" s="42">
        <v>0</v>
      </c>
      <c r="D188" s="42">
        <v>53</v>
      </c>
      <c r="E188" s="42">
        <v>1</v>
      </c>
      <c r="F188" s="42">
        <v>1</v>
      </c>
      <c r="G188" s="42">
        <v>10</v>
      </c>
      <c r="H188" s="42">
        <v>10</v>
      </c>
      <c r="I188" s="42">
        <v>10</v>
      </c>
      <c r="J188" s="42">
        <v>10</v>
      </c>
    </row>
    <row r="189" spans="2:10" ht="15" customHeight="1">
      <c r="B189" s="41">
        <v>187</v>
      </c>
      <c r="C189" s="41">
        <v>0</v>
      </c>
      <c r="D189" s="41">
        <v>81</v>
      </c>
      <c r="E189" s="41">
        <v>2</v>
      </c>
      <c r="F189" s="41">
        <v>2</v>
      </c>
      <c r="G189" s="41">
        <v>2</v>
      </c>
      <c r="H189" s="41">
        <v>5</v>
      </c>
      <c r="I189" s="41">
        <v>8</v>
      </c>
      <c r="J189" s="41">
        <v>15</v>
      </c>
    </row>
    <row r="190" spans="2:10" ht="15" customHeight="1">
      <c r="B190" s="42">
        <v>188</v>
      </c>
      <c r="C190" s="42">
        <v>1</v>
      </c>
      <c r="D190" s="42">
        <v>89</v>
      </c>
      <c r="E190" s="42">
        <v>2</v>
      </c>
      <c r="F190" s="42">
        <v>2</v>
      </c>
      <c r="G190" s="42">
        <v>13</v>
      </c>
      <c r="H190" s="42">
        <v>11</v>
      </c>
      <c r="I190" s="42">
        <v>9</v>
      </c>
      <c r="J190" s="42">
        <v>16</v>
      </c>
    </row>
    <row r="191" spans="2:10" ht="15" customHeight="1">
      <c r="B191" s="41">
        <v>189</v>
      </c>
      <c r="C191" s="41">
        <v>1</v>
      </c>
      <c r="D191" s="41">
        <v>78</v>
      </c>
      <c r="E191" s="41">
        <v>3</v>
      </c>
      <c r="F191" s="41">
        <v>3</v>
      </c>
      <c r="G191" s="41">
        <v>15</v>
      </c>
      <c r="H191" s="41">
        <v>8</v>
      </c>
      <c r="I191" s="41">
        <v>8</v>
      </c>
      <c r="J191" s="41">
        <v>16</v>
      </c>
    </row>
    <row r="192" spans="2:10" ht="15" customHeight="1">
      <c r="B192" s="42">
        <v>190</v>
      </c>
      <c r="C192" s="42">
        <v>1</v>
      </c>
      <c r="D192" s="42">
        <v>67</v>
      </c>
      <c r="E192" s="42">
        <v>1</v>
      </c>
      <c r="F192" s="42">
        <v>4</v>
      </c>
      <c r="G192" s="42">
        <v>9</v>
      </c>
      <c r="H192" s="42">
        <v>5</v>
      </c>
      <c r="I192" s="42">
        <v>7</v>
      </c>
      <c r="J192" s="42">
        <v>19</v>
      </c>
    </row>
    <row r="193" spans="2:10" ht="15" customHeight="1">
      <c r="B193" s="41">
        <v>191</v>
      </c>
      <c r="C193" s="41">
        <v>1</v>
      </c>
      <c r="D193" s="41">
        <v>42</v>
      </c>
      <c r="E193" s="41">
        <v>1</v>
      </c>
      <c r="F193" s="41">
        <v>1</v>
      </c>
      <c r="G193" s="41">
        <v>7</v>
      </c>
      <c r="H193" s="41">
        <v>13</v>
      </c>
      <c r="I193" s="41">
        <v>9</v>
      </c>
      <c r="J193" s="41">
        <v>13</v>
      </c>
    </row>
    <row r="194" spans="2:10" ht="15" customHeight="1">
      <c r="B194" s="42">
        <v>192</v>
      </c>
      <c r="C194" s="42">
        <v>0</v>
      </c>
      <c r="D194" s="42">
        <v>22</v>
      </c>
      <c r="E194" s="42">
        <v>2</v>
      </c>
      <c r="F194" s="42">
        <v>4</v>
      </c>
      <c r="G194" s="42">
        <v>7</v>
      </c>
      <c r="H194" s="42">
        <v>9</v>
      </c>
      <c r="I194" s="42">
        <v>8</v>
      </c>
      <c r="J194" s="42">
        <v>12</v>
      </c>
    </row>
    <row r="195" spans="2:10" ht="15" customHeight="1">
      <c r="B195" s="41">
        <v>193</v>
      </c>
      <c r="C195" s="41">
        <v>1</v>
      </c>
      <c r="D195" s="41">
        <v>85</v>
      </c>
      <c r="E195" s="41">
        <v>1</v>
      </c>
      <c r="F195" s="41">
        <v>2</v>
      </c>
      <c r="G195" s="41">
        <v>7</v>
      </c>
      <c r="H195" s="41">
        <v>12</v>
      </c>
      <c r="I195" s="41">
        <v>8</v>
      </c>
      <c r="J195" s="41">
        <v>19</v>
      </c>
    </row>
    <row r="196" spans="2:10" ht="15" customHeight="1">
      <c r="B196" s="42">
        <v>194</v>
      </c>
      <c r="C196" s="42">
        <v>0</v>
      </c>
      <c r="D196" s="42">
        <v>54</v>
      </c>
      <c r="E196" s="42">
        <v>1</v>
      </c>
      <c r="F196" s="42">
        <v>3</v>
      </c>
      <c r="G196" s="42">
        <v>9</v>
      </c>
      <c r="H196" s="42">
        <v>5</v>
      </c>
      <c r="I196" s="42">
        <v>8</v>
      </c>
      <c r="J196" s="42">
        <v>18</v>
      </c>
    </row>
    <row r="197" spans="2:10" ht="15" customHeight="1">
      <c r="B197" s="41">
        <v>195</v>
      </c>
      <c r="C197" s="41">
        <v>1</v>
      </c>
      <c r="D197" s="41">
        <v>54</v>
      </c>
      <c r="E197" s="41">
        <v>1</v>
      </c>
      <c r="F197" s="41">
        <v>1</v>
      </c>
      <c r="G197" s="41">
        <v>4</v>
      </c>
      <c r="H197" s="41">
        <v>10</v>
      </c>
      <c r="I197" s="41">
        <v>8</v>
      </c>
      <c r="J197" s="41">
        <v>14</v>
      </c>
    </row>
    <row r="198" spans="2:10" ht="15" customHeight="1">
      <c r="B198" s="42">
        <v>196</v>
      </c>
      <c r="C198" s="42">
        <v>0</v>
      </c>
      <c r="D198" s="42">
        <v>89</v>
      </c>
      <c r="E198" s="42">
        <v>2</v>
      </c>
      <c r="F198" s="42">
        <v>1</v>
      </c>
      <c r="G198" s="42">
        <v>2</v>
      </c>
      <c r="H198" s="42">
        <v>11</v>
      </c>
      <c r="I198" s="42">
        <v>9</v>
      </c>
      <c r="J198" s="42">
        <v>10</v>
      </c>
    </row>
    <row r="199" spans="2:10" ht="15" customHeight="1">
      <c r="B199" s="41">
        <v>197</v>
      </c>
      <c r="C199" s="41">
        <v>1</v>
      </c>
      <c r="D199" s="41">
        <v>43</v>
      </c>
      <c r="E199" s="41">
        <v>3</v>
      </c>
      <c r="F199" s="41">
        <v>1</v>
      </c>
      <c r="G199" s="41">
        <v>15</v>
      </c>
      <c r="H199" s="41">
        <v>11</v>
      </c>
      <c r="I199" s="41">
        <v>10</v>
      </c>
      <c r="J199" s="41">
        <v>18</v>
      </c>
    </row>
    <row r="200" spans="2:10" ht="15" customHeight="1">
      <c r="B200" s="42">
        <v>198</v>
      </c>
      <c r="C200" s="42">
        <v>0</v>
      </c>
      <c r="D200" s="42">
        <v>55</v>
      </c>
      <c r="E200" s="42">
        <v>3</v>
      </c>
      <c r="F200" s="42">
        <v>4</v>
      </c>
      <c r="G200" s="42">
        <v>4</v>
      </c>
      <c r="H200" s="42">
        <v>13</v>
      </c>
      <c r="I200" s="42">
        <v>8</v>
      </c>
      <c r="J200" s="42">
        <v>13</v>
      </c>
    </row>
    <row r="201" spans="2:10" ht="15" customHeight="1">
      <c r="B201" s="41">
        <v>199</v>
      </c>
      <c r="C201" s="41">
        <v>0</v>
      </c>
      <c r="D201" s="41">
        <v>32</v>
      </c>
      <c r="E201" s="41">
        <v>2</v>
      </c>
      <c r="F201" s="41">
        <v>4</v>
      </c>
      <c r="G201" s="41">
        <v>12</v>
      </c>
      <c r="H201" s="41">
        <v>13</v>
      </c>
      <c r="I201" s="41">
        <v>9</v>
      </c>
      <c r="J201" s="41">
        <v>10</v>
      </c>
    </row>
    <row r="202" spans="2:10" ht="15" customHeight="1">
      <c r="B202" s="42">
        <v>200</v>
      </c>
      <c r="C202" s="42">
        <v>1</v>
      </c>
      <c r="D202" s="42">
        <v>72</v>
      </c>
      <c r="E202" s="42">
        <v>1</v>
      </c>
      <c r="F202" s="42">
        <v>2</v>
      </c>
      <c r="G202" s="42">
        <v>2</v>
      </c>
      <c r="H202" s="42">
        <v>12</v>
      </c>
      <c r="I202" s="42">
        <v>9</v>
      </c>
      <c r="J202" s="42">
        <v>15</v>
      </c>
    </row>
  </sheetData>
  <pageMargins left="0" right="0" top="0" bottom="0" header="0" footer="0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2"/>
  <sheetViews>
    <sheetView workbookViewId="0">
      <selection activeCell="I15" sqref="I15"/>
    </sheetView>
  </sheetViews>
  <sheetFormatPr defaultRowHeight="15.75"/>
  <cols>
    <col min="1" max="1" width="3.85546875" style="26" customWidth="1"/>
    <col min="2" max="6" width="9.140625" style="53"/>
    <col min="7" max="16384" width="9.140625" style="26"/>
  </cols>
  <sheetData>
    <row r="2" spans="2:6" ht="14.1" customHeight="1">
      <c r="B2" s="40" t="s">
        <v>0</v>
      </c>
      <c r="C2" s="40" t="s">
        <v>43</v>
      </c>
      <c r="D2" s="40" t="s">
        <v>232</v>
      </c>
      <c r="E2" s="40" t="s">
        <v>233</v>
      </c>
      <c r="F2" s="40" t="s">
        <v>234</v>
      </c>
    </row>
    <row r="3" spans="2:6" ht="14.1" customHeight="1">
      <c r="B3" s="41">
        <v>1</v>
      </c>
      <c r="C3" s="41">
        <v>1486</v>
      </c>
      <c r="D3" s="41" t="s">
        <v>100</v>
      </c>
      <c r="E3" s="41">
        <v>2</v>
      </c>
      <c r="F3" s="41">
        <v>1</v>
      </c>
    </row>
    <row r="4" spans="2:6" ht="14.1" customHeight="1">
      <c r="B4" s="42">
        <v>1</v>
      </c>
      <c r="C4" s="42">
        <v>1278</v>
      </c>
      <c r="D4" s="42" t="s">
        <v>101</v>
      </c>
      <c r="E4" s="42">
        <v>1</v>
      </c>
      <c r="F4" s="42">
        <v>2</v>
      </c>
    </row>
    <row r="5" spans="2:6" ht="14.1" customHeight="1">
      <c r="B5" s="41">
        <v>1</v>
      </c>
      <c r="C5" s="41">
        <v>3746</v>
      </c>
      <c r="D5" s="41" t="s">
        <v>101</v>
      </c>
      <c r="E5" s="41">
        <v>3</v>
      </c>
      <c r="F5" s="41">
        <v>1</v>
      </c>
    </row>
    <row r="6" spans="2:6" ht="14.1" customHeight="1">
      <c r="B6" s="42">
        <v>1</v>
      </c>
      <c r="C6" s="42">
        <v>4146</v>
      </c>
      <c r="D6" s="42" t="s">
        <v>101</v>
      </c>
      <c r="E6" s="42">
        <v>1</v>
      </c>
      <c r="F6" s="42">
        <v>5</v>
      </c>
    </row>
    <row r="7" spans="2:6" ht="14.1" customHeight="1">
      <c r="B7" s="41">
        <v>2</v>
      </c>
      <c r="C7" s="41">
        <v>2117</v>
      </c>
      <c r="D7" s="41" t="s">
        <v>100</v>
      </c>
      <c r="E7" s="41">
        <v>2</v>
      </c>
      <c r="F7" s="41">
        <v>1</v>
      </c>
    </row>
    <row r="8" spans="2:6" ht="14.1" customHeight="1">
      <c r="B8" s="42">
        <v>1</v>
      </c>
      <c r="C8" s="42">
        <v>2969</v>
      </c>
      <c r="D8" s="42" t="s">
        <v>99</v>
      </c>
      <c r="E8" s="42">
        <v>2</v>
      </c>
      <c r="F8" s="42">
        <v>5</v>
      </c>
    </row>
    <row r="9" spans="2:6" ht="14.1" customHeight="1">
      <c r="B9" s="41">
        <v>2</v>
      </c>
      <c r="C9" s="41">
        <v>1045</v>
      </c>
      <c r="D9" s="41" t="s">
        <v>101</v>
      </c>
      <c r="E9" s="41">
        <v>1</v>
      </c>
      <c r="F9" s="41">
        <v>4</v>
      </c>
    </row>
    <row r="10" spans="2:6" ht="14.1" customHeight="1">
      <c r="B10" s="42">
        <v>1</v>
      </c>
      <c r="C10" s="42">
        <v>1458</v>
      </c>
      <c r="D10" s="42" t="s">
        <v>101</v>
      </c>
      <c r="E10" s="42">
        <v>2</v>
      </c>
      <c r="F10" s="42">
        <v>0</v>
      </c>
    </row>
    <row r="11" spans="2:6" ht="14.1" customHeight="1">
      <c r="B11" s="41">
        <v>2</v>
      </c>
      <c r="C11" s="41">
        <v>2275</v>
      </c>
      <c r="D11" s="41" t="s">
        <v>101</v>
      </c>
      <c r="E11" s="41">
        <v>3</v>
      </c>
      <c r="F11" s="41">
        <v>3</v>
      </c>
    </row>
    <row r="12" spans="2:6" ht="14.1" customHeight="1">
      <c r="B12" s="42">
        <v>1</v>
      </c>
      <c r="C12" s="42">
        <v>4890</v>
      </c>
      <c r="D12" s="42" t="s">
        <v>100</v>
      </c>
      <c r="E12" s="42">
        <v>2</v>
      </c>
      <c r="F12" s="42">
        <v>2</v>
      </c>
    </row>
    <row r="13" spans="2:6" ht="14.1" customHeight="1">
      <c r="B13" s="41">
        <v>1</v>
      </c>
      <c r="C13" s="41">
        <v>1056</v>
      </c>
      <c r="D13" s="41" t="s">
        <v>100</v>
      </c>
      <c r="E13" s="41">
        <v>2</v>
      </c>
      <c r="F13" s="41">
        <v>3</v>
      </c>
    </row>
    <row r="14" spans="2:6" ht="14.1" customHeight="1">
      <c r="B14" s="42">
        <v>1</v>
      </c>
      <c r="C14" s="42">
        <v>1092</v>
      </c>
      <c r="D14" s="42" t="s">
        <v>100</v>
      </c>
      <c r="E14" s="42">
        <v>3</v>
      </c>
      <c r="F14" s="42">
        <v>1</v>
      </c>
    </row>
    <row r="15" spans="2:6" ht="14.1" customHeight="1">
      <c r="B15" s="41">
        <v>2</v>
      </c>
      <c r="C15" s="41">
        <v>2608</v>
      </c>
      <c r="D15" s="41" t="s">
        <v>100</v>
      </c>
      <c r="E15" s="41">
        <v>1</v>
      </c>
      <c r="F15" s="41">
        <v>5</v>
      </c>
    </row>
    <row r="16" spans="2:6" ht="14.1" customHeight="1">
      <c r="B16" s="42">
        <v>2</v>
      </c>
      <c r="C16" s="42">
        <v>4854</v>
      </c>
      <c r="D16" s="42" t="s">
        <v>99</v>
      </c>
      <c r="E16" s="42">
        <v>3</v>
      </c>
      <c r="F16" s="42">
        <v>3</v>
      </c>
    </row>
    <row r="17" spans="2:6" ht="14.1" customHeight="1">
      <c r="B17" s="41">
        <v>1</v>
      </c>
      <c r="C17" s="41">
        <v>1973</v>
      </c>
      <c r="D17" s="41" t="s">
        <v>101</v>
      </c>
      <c r="E17" s="41">
        <v>3</v>
      </c>
      <c r="F17" s="41">
        <v>7</v>
      </c>
    </row>
    <row r="18" spans="2:6" ht="14.1" customHeight="1">
      <c r="B18" s="42">
        <v>1</v>
      </c>
      <c r="C18" s="42">
        <v>4142</v>
      </c>
      <c r="D18" s="42" t="s">
        <v>101</v>
      </c>
      <c r="E18" s="42">
        <v>1</v>
      </c>
      <c r="F18" s="42">
        <v>6</v>
      </c>
    </row>
    <row r="19" spans="2:6" ht="14.1" customHeight="1">
      <c r="B19" s="41">
        <v>2</v>
      </c>
      <c r="C19" s="41">
        <v>2255</v>
      </c>
      <c r="D19" s="41" t="s">
        <v>101</v>
      </c>
      <c r="E19" s="41">
        <v>1</v>
      </c>
      <c r="F19" s="41">
        <v>2</v>
      </c>
    </row>
    <row r="20" spans="2:6" ht="14.1" customHeight="1">
      <c r="B20" s="42">
        <v>1</v>
      </c>
      <c r="C20" s="42">
        <v>1593</v>
      </c>
      <c r="D20" s="42" t="s">
        <v>99</v>
      </c>
      <c r="E20" s="42">
        <v>1</v>
      </c>
      <c r="F20" s="42">
        <v>3</v>
      </c>
    </row>
    <row r="21" spans="2:6" ht="14.1" customHeight="1">
      <c r="B21" s="41">
        <v>1</v>
      </c>
      <c r="C21" s="41">
        <v>1530</v>
      </c>
      <c r="D21" s="41" t="s">
        <v>99</v>
      </c>
      <c r="E21" s="41">
        <v>2</v>
      </c>
      <c r="F21" s="41">
        <v>2</v>
      </c>
    </row>
    <row r="22" spans="2:6" ht="14.1" customHeight="1">
      <c r="B22" s="42">
        <v>2</v>
      </c>
      <c r="C22" s="42">
        <v>4581</v>
      </c>
      <c r="D22" s="42" t="s">
        <v>100</v>
      </c>
      <c r="E22" s="42">
        <v>2</v>
      </c>
      <c r="F22" s="42">
        <v>6</v>
      </c>
    </row>
    <row r="23" spans="2:6" ht="14.1" customHeight="1">
      <c r="B23" s="41">
        <v>1</v>
      </c>
      <c r="C23" s="41">
        <v>1834</v>
      </c>
      <c r="D23" s="41" t="s">
        <v>99</v>
      </c>
      <c r="E23" s="41">
        <v>2</v>
      </c>
      <c r="F23" s="41">
        <v>5</v>
      </c>
    </row>
    <row r="24" spans="2:6" ht="14.1" customHeight="1">
      <c r="B24" s="42">
        <v>2</v>
      </c>
      <c r="C24" s="42">
        <v>2718</v>
      </c>
      <c r="D24" s="42" t="s">
        <v>99</v>
      </c>
      <c r="E24" s="42">
        <v>2</v>
      </c>
      <c r="F24" s="42">
        <v>1</v>
      </c>
    </row>
    <row r="25" spans="2:6" ht="14.1" customHeight="1">
      <c r="B25" s="41">
        <v>2</v>
      </c>
      <c r="C25" s="41">
        <v>1108</v>
      </c>
      <c r="D25" s="41" t="s">
        <v>100</v>
      </c>
      <c r="E25" s="41">
        <v>1</v>
      </c>
      <c r="F25" s="41">
        <v>6</v>
      </c>
    </row>
    <row r="26" spans="2:6" ht="14.1" customHeight="1">
      <c r="B26" s="42">
        <v>2</v>
      </c>
      <c r="C26" s="42">
        <v>3540</v>
      </c>
      <c r="D26" s="42" t="s">
        <v>101</v>
      </c>
      <c r="E26" s="42">
        <v>3</v>
      </c>
      <c r="F26" s="42">
        <v>0</v>
      </c>
    </row>
    <row r="27" spans="2:6" ht="14.1" customHeight="1">
      <c r="B27" s="41">
        <v>2</v>
      </c>
      <c r="C27" s="41">
        <v>4250</v>
      </c>
      <c r="D27" s="41" t="s">
        <v>101</v>
      </c>
      <c r="E27" s="41">
        <v>3</v>
      </c>
      <c r="F27" s="41">
        <v>0</v>
      </c>
    </row>
    <row r="28" spans="2:6" ht="14.1" customHeight="1">
      <c r="B28" s="42">
        <v>1</v>
      </c>
      <c r="C28" s="42">
        <v>4454</v>
      </c>
      <c r="D28" s="42" t="s">
        <v>100</v>
      </c>
      <c r="E28" s="42">
        <v>1</v>
      </c>
      <c r="F28" s="42">
        <v>6</v>
      </c>
    </row>
    <row r="29" spans="2:6" ht="14.1" customHeight="1">
      <c r="B29" s="41">
        <v>1</v>
      </c>
      <c r="C29" s="41">
        <v>3805</v>
      </c>
      <c r="D29" s="41" t="s">
        <v>100</v>
      </c>
      <c r="E29" s="41">
        <v>3</v>
      </c>
      <c r="F29" s="41">
        <v>6</v>
      </c>
    </row>
    <row r="30" spans="2:6" ht="14.1" customHeight="1">
      <c r="B30" s="42">
        <v>2</v>
      </c>
      <c r="C30" s="42">
        <v>3156</v>
      </c>
      <c r="D30" s="42" t="s">
        <v>101</v>
      </c>
      <c r="E30" s="42">
        <v>2</v>
      </c>
      <c r="F30" s="42">
        <v>7</v>
      </c>
    </row>
    <row r="31" spans="2:6" ht="14.1" customHeight="1">
      <c r="B31" s="41">
        <v>2</v>
      </c>
      <c r="C31" s="41">
        <v>3814</v>
      </c>
      <c r="D31" s="41" t="s">
        <v>99</v>
      </c>
      <c r="E31" s="41">
        <v>1</v>
      </c>
      <c r="F31" s="41">
        <v>2</v>
      </c>
    </row>
    <row r="32" spans="2:6" ht="14.1" customHeight="1">
      <c r="B32" s="42">
        <v>1</v>
      </c>
      <c r="C32" s="42">
        <v>4852</v>
      </c>
      <c r="D32" s="42" t="s">
        <v>99</v>
      </c>
      <c r="E32" s="42">
        <v>3</v>
      </c>
      <c r="F32" s="42">
        <v>2</v>
      </c>
    </row>
    <row r="33" spans="2:6" ht="14.1" customHeight="1">
      <c r="B33" s="41">
        <v>1</v>
      </c>
      <c r="C33" s="41">
        <v>2751</v>
      </c>
      <c r="D33" s="41" t="s">
        <v>99</v>
      </c>
      <c r="E33" s="41">
        <v>2</v>
      </c>
      <c r="F33" s="41">
        <v>1</v>
      </c>
    </row>
    <row r="34" spans="2:6" ht="14.1" customHeight="1">
      <c r="B34" s="42">
        <v>1</v>
      </c>
      <c r="C34" s="42">
        <v>1203</v>
      </c>
      <c r="D34" s="42" t="s">
        <v>99</v>
      </c>
      <c r="E34" s="42">
        <v>2</v>
      </c>
      <c r="F34" s="42">
        <v>1</v>
      </c>
    </row>
    <row r="35" spans="2:6" ht="14.1" customHeight="1">
      <c r="B35" s="41">
        <v>2</v>
      </c>
      <c r="C35" s="41">
        <v>2165</v>
      </c>
      <c r="D35" s="41" t="s">
        <v>100</v>
      </c>
      <c r="E35" s="41">
        <v>3</v>
      </c>
      <c r="F35" s="41">
        <v>5</v>
      </c>
    </row>
    <row r="36" spans="2:6" ht="14.1" customHeight="1">
      <c r="B36" s="42">
        <v>1</v>
      </c>
      <c r="C36" s="42">
        <v>1665</v>
      </c>
      <c r="D36" s="42" t="s">
        <v>101</v>
      </c>
      <c r="E36" s="42">
        <v>1</v>
      </c>
      <c r="F36" s="42">
        <v>6</v>
      </c>
    </row>
    <row r="37" spans="2:6" ht="14.1" customHeight="1">
      <c r="B37" s="41">
        <v>2</v>
      </c>
      <c r="C37" s="41">
        <v>3891</v>
      </c>
      <c r="D37" s="41" t="s">
        <v>99</v>
      </c>
      <c r="E37" s="41">
        <v>3</v>
      </c>
      <c r="F37" s="41">
        <v>4</v>
      </c>
    </row>
    <row r="38" spans="2:6" ht="14.1" customHeight="1">
      <c r="B38" s="42">
        <v>1</v>
      </c>
      <c r="C38" s="42">
        <v>4176</v>
      </c>
      <c r="D38" s="42" t="s">
        <v>100</v>
      </c>
      <c r="E38" s="42">
        <v>2</v>
      </c>
      <c r="F38" s="42">
        <v>7</v>
      </c>
    </row>
    <row r="39" spans="2:6" ht="14.1" customHeight="1">
      <c r="B39" s="41">
        <v>1</v>
      </c>
      <c r="C39" s="41">
        <v>4899</v>
      </c>
      <c r="D39" s="41" t="s">
        <v>99</v>
      </c>
      <c r="E39" s="41">
        <v>3</v>
      </c>
      <c r="F39" s="41">
        <v>2</v>
      </c>
    </row>
    <row r="40" spans="2:6" ht="14.1" customHeight="1">
      <c r="B40" s="42">
        <v>2</v>
      </c>
      <c r="C40" s="42">
        <v>4624</v>
      </c>
      <c r="D40" s="42" t="s">
        <v>101</v>
      </c>
      <c r="E40" s="42">
        <v>3</v>
      </c>
      <c r="F40" s="42">
        <v>7</v>
      </c>
    </row>
    <row r="41" spans="2:6" ht="14.1" customHeight="1">
      <c r="B41" s="41">
        <v>1</v>
      </c>
      <c r="C41" s="41">
        <v>4991</v>
      </c>
      <c r="D41" s="41" t="s">
        <v>100</v>
      </c>
      <c r="E41" s="41">
        <v>3</v>
      </c>
      <c r="F41" s="41">
        <v>0</v>
      </c>
    </row>
    <row r="42" spans="2:6" ht="14.1" customHeight="1">
      <c r="B42" s="42">
        <v>2</v>
      </c>
      <c r="C42" s="42">
        <v>3325</v>
      </c>
      <c r="D42" s="42" t="s">
        <v>100</v>
      </c>
      <c r="E42" s="42">
        <v>2</v>
      </c>
      <c r="F42" s="42">
        <v>3</v>
      </c>
    </row>
    <row r="43" spans="2:6" ht="14.1" customHeight="1">
      <c r="B43" s="41">
        <v>1</v>
      </c>
      <c r="C43" s="41">
        <v>2834</v>
      </c>
      <c r="D43" s="41" t="s">
        <v>100</v>
      </c>
      <c r="E43" s="41">
        <v>1</v>
      </c>
      <c r="F43" s="41">
        <v>7</v>
      </c>
    </row>
    <row r="44" spans="2:6" ht="14.1" customHeight="1">
      <c r="B44" s="42">
        <v>1</v>
      </c>
      <c r="C44" s="42">
        <v>3611</v>
      </c>
      <c r="D44" s="42" t="s">
        <v>101</v>
      </c>
      <c r="E44" s="42">
        <v>3</v>
      </c>
      <c r="F44" s="42">
        <v>4</v>
      </c>
    </row>
    <row r="45" spans="2:6" ht="14.1" customHeight="1">
      <c r="B45" s="41">
        <v>1</v>
      </c>
      <c r="C45" s="41">
        <v>3611</v>
      </c>
      <c r="D45" s="41" t="s">
        <v>100</v>
      </c>
      <c r="E45" s="41">
        <v>1</v>
      </c>
      <c r="F45" s="41">
        <v>6</v>
      </c>
    </row>
    <row r="46" spans="2:6" ht="14.1" customHeight="1">
      <c r="B46" s="42">
        <v>1</v>
      </c>
      <c r="C46" s="42">
        <v>4398</v>
      </c>
      <c r="D46" s="42" t="s">
        <v>99</v>
      </c>
      <c r="E46" s="42">
        <v>1</v>
      </c>
      <c r="F46" s="42">
        <v>6</v>
      </c>
    </row>
    <row r="47" spans="2:6" ht="14.1" customHeight="1">
      <c r="B47" s="41">
        <v>1</v>
      </c>
      <c r="C47" s="41">
        <v>2778</v>
      </c>
      <c r="D47" s="41" t="s">
        <v>100</v>
      </c>
      <c r="E47" s="41">
        <v>2</v>
      </c>
      <c r="F47" s="41">
        <v>4</v>
      </c>
    </row>
    <row r="48" spans="2:6" ht="14.1" customHeight="1">
      <c r="B48" s="42">
        <v>2</v>
      </c>
      <c r="C48" s="42">
        <v>1217</v>
      </c>
      <c r="D48" s="42" t="s">
        <v>100</v>
      </c>
      <c r="E48" s="42">
        <v>2</v>
      </c>
      <c r="F48" s="42">
        <v>2</v>
      </c>
    </row>
    <row r="49" spans="2:6" ht="14.1" customHeight="1">
      <c r="B49" s="41">
        <v>1</v>
      </c>
      <c r="C49" s="41">
        <v>2527</v>
      </c>
      <c r="D49" s="41" t="s">
        <v>99</v>
      </c>
      <c r="E49" s="41">
        <v>1</v>
      </c>
      <c r="F49" s="41">
        <v>4</v>
      </c>
    </row>
    <row r="50" spans="2:6" ht="14.1" customHeight="1">
      <c r="B50" s="42">
        <v>1</v>
      </c>
      <c r="C50" s="42">
        <v>1114</v>
      </c>
      <c r="D50" s="42" t="s">
        <v>101</v>
      </c>
      <c r="E50" s="42">
        <v>3</v>
      </c>
      <c r="F50" s="42">
        <v>0</v>
      </c>
    </row>
    <row r="51" spans="2:6" ht="14.1" customHeight="1">
      <c r="B51" s="41">
        <v>1</v>
      </c>
      <c r="C51" s="41">
        <v>2258</v>
      </c>
      <c r="D51" s="41" t="s">
        <v>101</v>
      </c>
      <c r="E51" s="41">
        <v>1</v>
      </c>
      <c r="F51" s="41">
        <v>4</v>
      </c>
    </row>
    <row r="52" spans="2:6" ht="14.1" customHeight="1">
      <c r="B52" s="42">
        <v>2</v>
      </c>
      <c r="C52" s="42">
        <v>2716</v>
      </c>
      <c r="D52" s="42" t="s">
        <v>101</v>
      </c>
      <c r="E52" s="42">
        <v>2</v>
      </c>
      <c r="F52" s="42">
        <v>1</v>
      </c>
    </row>
    <row r="53" spans="2:6" ht="14.1" customHeight="1">
      <c r="B53" s="41">
        <v>1</v>
      </c>
      <c r="C53" s="41">
        <v>1537</v>
      </c>
      <c r="D53" s="41" t="s">
        <v>99</v>
      </c>
      <c r="E53" s="41">
        <v>2</v>
      </c>
      <c r="F53" s="41">
        <v>5</v>
      </c>
    </row>
    <row r="54" spans="2:6" ht="14.1" customHeight="1">
      <c r="B54" s="42">
        <v>1</v>
      </c>
      <c r="C54" s="42">
        <v>3202</v>
      </c>
      <c r="D54" s="42" t="s">
        <v>99</v>
      </c>
      <c r="E54" s="42">
        <v>2</v>
      </c>
      <c r="F54" s="42">
        <v>2</v>
      </c>
    </row>
    <row r="55" spans="2:6" ht="14.1" customHeight="1">
      <c r="B55" s="41">
        <v>2</v>
      </c>
      <c r="C55" s="41">
        <v>3796</v>
      </c>
      <c r="D55" s="41" t="s">
        <v>101</v>
      </c>
      <c r="E55" s="41">
        <v>3</v>
      </c>
      <c r="F55" s="41">
        <v>5</v>
      </c>
    </row>
    <row r="56" spans="2:6" ht="14.1" customHeight="1">
      <c r="B56" s="42">
        <v>2</v>
      </c>
      <c r="C56" s="42">
        <v>2926</v>
      </c>
      <c r="D56" s="42" t="s">
        <v>101</v>
      </c>
      <c r="E56" s="42">
        <v>3</v>
      </c>
      <c r="F56" s="42">
        <v>5</v>
      </c>
    </row>
    <row r="57" spans="2:6" ht="14.1" customHeight="1">
      <c r="B57" s="41">
        <v>2</v>
      </c>
      <c r="C57" s="41">
        <v>2847</v>
      </c>
      <c r="D57" s="41" t="s">
        <v>101</v>
      </c>
      <c r="E57" s="41">
        <v>2</v>
      </c>
      <c r="F57" s="41">
        <v>5</v>
      </c>
    </row>
    <row r="58" spans="2:6" ht="14.1" customHeight="1">
      <c r="B58" s="42">
        <v>1</v>
      </c>
      <c r="C58" s="42">
        <v>2561</v>
      </c>
      <c r="D58" s="42" t="s">
        <v>101</v>
      </c>
      <c r="E58" s="42">
        <v>1</v>
      </c>
      <c r="F58" s="42">
        <v>1</v>
      </c>
    </row>
    <row r="59" spans="2:6" ht="14.1" customHeight="1">
      <c r="B59" s="41">
        <v>1</v>
      </c>
      <c r="C59" s="41">
        <v>3635</v>
      </c>
      <c r="D59" s="41" t="s">
        <v>100</v>
      </c>
      <c r="E59" s="41">
        <v>3</v>
      </c>
      <c r="F59" s="41">
        <v>6</v>
      </c>
    </row>
    <row r="60" spans="2:6" ht="14.1" customHeight="1">
      <c r="B60" s="42">
        <v>2</v>
      </c>
      <c r="C60" s="42">
        <v>3642</v>
      </c>
      <c r="D60" s="42" t="s">
        <v>101</v>
      </c>
      <c r="E60" s="42">
        <v>3</v>
      </c>
      <c r="F60" s="42">
        <v>6</v>
      </c>
    </row>
    <row r="61" spans="2:6" ht="14.1" customHeight="1">
      <c r="B61" s="41">
        <v>1</v>
      </c>
      <c r="C61" s="41">
        <v>3442</v>
      </c>
      <c r="D61" s="41" t="s">
        <v>99</v>
      </c>
      <c r="E61" s="41">
        <v>1</v>
      </c>
      <c r="F61" s="41">
        <v>3</v>
      </c>
    </row>
    <row r="62" spans="2:6" ht="14.1" customHeight="1">
      <c r="B62" s="42">
        <v>2</v>
      </c>
      <c r="C62" s="42">
        <v>4283</v>
      </c>
      <c r="D62" s="42" t="s">
        <v>100</v>
      </c>
      <c r="E62" s="42">
        <v>3</v>
      </c>
      <c r="F62" s="42">
        <v>2</v>
      </c>
    </row>
    <row r="63" spans="2:6" ht="14.1" customHeight="1">
      <c r="B63" s="41">
        <v>2</v>
      </c>
      <c r="C63" s="41">
        <v>4899</v>
      </c>
      <c r="D63" s="41" t="s">
        <v>99</v>
      </c>
      <c r="E63" s="41">
        <v>2</v>
      </c>
      <c r="F63" s="41">
        <v>1</v>
      </c>
    </row>
    <row r="64" spans="2:6" ht="14.1" customHeight="1">
      <c r="B64" s="42">
        <v>2</v>
      </c>
      <c r="C64" s="42">
        <v>3169</v>
      </c>
      <c r="D64" s="42" t="s">
        <v>101</v>
      </c>
      <c r="E64" s="42">
        <v>1</v>
      </c>
      <c r="F64" s="42">
        <v>1</v>
      </c>
    </row>
    <row r="65" spans="2:6" ht="14.1" customHeight="1">
      <c r="B65" s="41">
        <v>2</v>
      </c>
      <c r="C65" s="41">
        <v>3348</v>
      </c>
      <c r="D65" s="41" t="s">
        <v>101</v>
      </c>
      <c r="E65" s="41">
        <v>1</v>
      </c>
      <c r="F65" s="41">
        <v>6</v>
      </c>
    </row>
    <row r="66" spans="2:6" ht="14.1" customHeight="1">
      <c r="B66" s="42">
        <v>2</v>
      </c>
      <c r="C66" s="42">
        <v>2960</v>
      </c>
      <c r="D66" s="42" t="s">
        <v>99</v>
      </c>
      <c r="E66" s="42">
        <v>1</v>
      </c>
      <c r="F66" s="42">
        <v>0</v>
      </c>
    </row>
    <row r="67" spans="2:6" ht="14.1" customHeight="1">
      <c r="B67" s="41">
        <v>1</v>
      </c>
      <c r="C67" s="41">
        <v>4739</v>
      </c>
      <c r="D67" s="41" t="s">
        <v>100</v>
      </c>
      <c r="E67" s="41">
        <v>2</v>
      </c>
      <c r="F67" s="41">
        <v>3</v>
      </c>
    </row>
    <row r="68" spans="2:6" ht="14.1" customHeight="1">
      <c r="B68" s="42">
        <v>2</v>
      </c>
      <c r="C68" s="42">
        <v>3545</v>
      </c>
      <c r="D68" s="42" t="s">
        <v>100</v>
      </c>
      <c r="E68" s="42">
        <v>2</v>
      </c>
      <c r="F68" s="42">
        <v>0</v>
      </c>
    </row>
    <row r="69" spans="2:6" ht="14.1" customHeight="1">
      <c r="B69" s="41">
        <v>2</v>
      </c>
      <c r="C69" s="41">
        <v>1015</v>
      </c>
      <c r="D69" s="41" t="s">
        <v>101</v>
      </c>
      <c r="E69" s="41">
        <v>1</v>
      </c>
      <c r="F69" s="41">
        <v>0</v>
      </c>
    </row>
    <row r="70" spans="2:6" ht="14.1" customHeight="1">
      <c r="B70" s="42">
        <v>1</v>
      </c>
      <c r="C70" s="42">
        <v>1691</v>
      </c>
      <c r="D70" s="42" t="s">
        <v>100</v>
      </c>
      <c r="E70" s="42">
        <v>2</v>
      </c>
      <c r="F70" s="42">
        <v>4</v>
      </c>
    </row>
    <row r="71" spans="2:6" ht="14.1" customHeight="1">
      <c r="B71" s="41">
        <v>2</v>
      </c>
      <c r="C71" s="41">
        <v>2850</v>
      </c>
      <c r="D71" s="41" t="s">
        <v>99</v>
      </c>
      <c r="E71" s="41">
        <v>1</v>
      </c>
      <c r="F71" s="41">
        <v>5</v>
      </c>
    </row>
    <row r="72" spans="2:6" ht="14.1" customHeight="1">
      <c r="B72" s="42">
        <v>2</v>
      </c>
      <c r="C72" s="42">
        <v>3336</v>
      </c>
      <c r="D72" s="42" t="s">
        <v>99</v>
      </c>
      <c r="E72" s="42">
        <v>3</v>
      </c>
      <c r="F72" s="42">
        <v>7</v>
      </c>
    </row>
    <row r="73" spans="2:6" ht="14.1" customHeight="1">
      <c r="B73" s="41">
        <v>1</v>
      </c>
      <c r="C73" s="41">
        <v>3389</v>
      </c>
      <c r="D73" s="41" t="s">
        <v>101</v>
      </c>
      <c r="E73" s="41">
        <v>2</v>
      </c>
      <c r="F73" s="41">
        <v>5</v>
      </c>
    </row>
    <row r="74" spans="2:6" ht="14.1" customHeight="1">
      <c r="B74" s="42">
        <v>2</v>
      </c>
      <c r="C74" s="42">
        <v>2452</v>
      </c>
      <c r="D74" s="42" t="s">
        <v>99</v>
      </c>
      <c r="E74" s="42">
        <v>2</v>
      </c>
      <c r="F74" s="42">
        <v>3</v>
      </c>
    </row>
    <row r="75" spans="2:6" ht="14.1" customHeight="1">
      <c r="B75" s="41">
        <v>2</v>
      </c>
      <c r="C75" s="41">
        <v>2140</v>
      </c>
      <c r="D75" s="41" t="s">
        <v>99</v>
      </c>
      <c r="E75" s="41">
        <v>2</v>
      </c>
      <c r="F75" s="41">
        <v>0</v>
      </c>
    </row>
    <row r="76" spans="2:6" ht="14.1" customHeight="1">
      <c r="B76" s="42">
        <v>1</v>
      </c>
      <c r="C76" s="42">
        <v>1143</v>
      </c>
      <c r="D76" s="42" t="s">
        <v>99</v>
      </c>
      <c r="E76" s="42">
        <v>3</v>
      </c>
      <c r="F76" s="42">
        <v>6</v>
      </c>
    </row>
    <row r="77" spans="2:6" ht="14.1" customHeight="1">
      <c r="B77" s="41">
        <v>1</v>
      </c>
      <c r="C77" s="41">
        <v>4717</v>
      </c>
      <c r="D77" s="41" t="s">
        <v>99</v>
      </c>
      <c r="E77" s="41">
        <v>3</v>
      </c>
      <c r="F77" s="41">
        <v>1</v>
      </c>
    </row>
    <row r="78" spans="2:6" ht="14.1" customHeight="1">
      <c r="B78" s="42">
        <v>1</v>
      </c>
      <c r="C78" s="42">
        <v>2625</v>
      </c>
      <c r="D78" s="42" t="s">
        <v>101</v>
      </c>
      <c r="E78" s="42">
        <v>1</v>
      </c>
      <c r="F78" s="42">
        <v>2</v>
      </c>
    </row>
    <row r="79" spans="2:6" ht="14.1" customHeight="1">
      <c r="B79" s="41">
        <v>2</v>
      </c>
      <c r="C79" s="41">
        <v>1947</v>
      </c>
      <c r="D79" s="41" t="s">
        <v>99</v>
      </c>
      <c r="E79" s="41">
        <v>1</v>
      </c>
      <c r="F79" s="41">
        <v>4</v>
      </c>
    </row>
    <row r="80" spans="2:6" ht="14.1" customHeight="1">
      <c r="B80" s="42">
        <v>1</v>
      </c>
      <c r="C80" s="42">
        <v>1274</v>
      </c>
      <c r="D80" s="42" t="s">
        <v>100</v>
      </c>
      <c r="E80" s="42">
        <v>1</v>
      </c>
      <c r="F80" s="42">
        <v>4</v>
      </c>
    </row>
    <row r="81" spans="2:6" ht="14.1" customHeight="1">
      <c r="B81" s="41">
        <v>1</v>
      </c>
      <c r="C81" s="41">
        <v>2014</v>
      </c>
      <c r="D81" s="41" t="s">
        <v>99</v>
      </c>
      <c r="E81" s="41">
        <v>1</v>
      </c>
      <c r="F81" s="41">
        <v>5</v>
      </c>
    </row>
    <row r="82" spans="2:6" ht="14.1" customHeight="1">
      <c r="B82" s="42">
        <v>2</v>
      </c>
      <c r="C82" s="42">
        <v>3707</v>
      </c>
      <c r="D82" s="42" t="s">
        <v>101</v>
      </c>
      <c r="E82" s="42">
        <v>2</v>
      </c>
      <c r="F82" s="42">
        <v>0</v>
      </c>
    </row>
    <row r="83" spans="2:6" ht="14.1" customHeight="1">
      <c r="B83" s="41">
        <v>1</v>
      </c>
      <c r="C83" s="41">
        <v>3230</v>
      </c>
      <c r="D83" s="41" t="s">
        <v>100</v>
      </c>
      <c r="E83" s="41">
        <v>1</v>
      </c>
      <c r="F83" s="41">
        <v>2</v>
      </c>
    </row>
    <row r="84" spans="2:6" ht="14.1" customHeight="1">
      <c r="B84" s="42">
        <v>1</v>
      </c>
      <c r="C84" s="42">
        <v>3571</v>
      </c>
      <c r="D84" s="42" t="s">
        <v>99</v>
      </c>
      <c r="E84" s="42">
        <v>2</v>
      </c>
      <c r="F84" s="42">
        <v>2</v>
      </c>
    </row>
    <row r="85" spans="2:6" ht="14.1" customHeight="1">
      <c r="B85" s="41">
        <v>1</v>
      </c>
      <c r="C85" s="41">
        <v>4729</v>
      </c>
      <c r="D85" s="41" t="s">
        <v>101</v>
      </c>
      <c r="E85" s="41">
        <v>3</v>
      </c>
      <c r="F85" s="41">
        <v>7</v>
      </c>
    </row>
    <row r="86" spans="2:6" ht="14.1" customHeight="1">
      <c r="B86" s="42">
        <v>2</v>
      </c>
      <c r="C86" s="42">
        <v>4767</v>
      </c>
      <c r="D86" s="42" t="s">
        <v>99</v>
      </c>
      <c r="E86" s="42">
        <v>2</v>
      </c>
      <c r="F86" s="42">
        <v>3</v>
      </c>
    </row>
    <row r="87" spans="2:6" ht="14.1" customHeight="1">
      <c r="B87" s="41">
        <v>1</v>
      </c>
      <c r="C87" s="41">
        <v>2932</v>
      </c>
      <c r="D87" s="41" t="s">
        <v>100</v>
      </c>
      <c r="E87" s="41">
        <v>3</v>
      </c>
      <c r="F87" s="41">
        <v>0</v>
      </c>
    </row>
    <row r="88" spans="2:6" ht="14.1" customHeight="1">
      <c r="B88" s="42">
        <v>1</v>
      </c>
      <c r="C88" s="42">
        <v>4613</v>
      </c>
      <c r="D88" s="42" t="s">
        <v>101</v>
      </c>
      <c r="E88" s="42">
        <v>2</v>
      </c>
      <c r="F88" s="42">
        <v>4</v>
      </c>
    </row>
    <row r="89" spans="2:6" ht="14.1" customHeight="1">
      <c r="B89" s="41">
        <v>2</v>
      </c>
      <c r="C89" s="41">
        <v>2993</v>
      </c>
      <c r="D89" s="41" t="s">
        <v>100</v>
      </c>
      <c r="E89" s="41">
        <v>3</v>
      </c>
      <c r="F89" s="41">
        <v>6</v>
      </c>
    </row>
    <row r="90" spans="2:6" ht="14.1" customHeight="1">
      <c r="B90" s="42">
        <v>1</v>
      </c>
      <c r="C90" s="42">
        <v>4168</v>
      </c>
      <c r="D90" s="42" t="s">
        <v>101</v>
      </c>
      <c r="E90" s="42">
        <v>3</v>
      </c>
      <c r="F90" s="42">
        <v>7</v>
      </c>
    </row>
    <row r="91" spans="2:6" ht="14.1" customHeight="1">
      <c r="B91" s="41">
        <v>1</v>
      </c>
      <c r="C91" s="41">
        <v>3384</v>
      </c>
      <c r="D91" s="41" t="s">
        <v>100</v>
      </c>
      <c r="E91" s="41">
        <v>3</v>
      </c>
      <c r="F91" s="41">
        <v>4</v>
      </c>
    </row>
    <row r="92" spans="2:6" ht="14.1" customHeight="1">
      <c r="B92" s="42">
        <v>1</v>
      </c>
      <c r="C92" s="42">
        <v>4773</v>
      </c>
      <c r="D92" s="42" t="s">
        <v>99</v>
      </c>
      <c r="E92" s="42">
        <v>3</v>
      </c>
      <c r="F92" s="42">
        <v>3</v>
      </c>
    </row>
    <row r="93" spans="2:6" ht="14.1" customHeight="1">
      <c r="B93" s="41">
        <v>1</v>
      </c>
      <c r="C93" s="41">
        <v>2873</v>
      </c>
      <c r="D93" s="41" t="s">
        <v>99</v>
      </c>
      <c r="E93" s="41">
        <v>1</v>
      </c>
      <c r="F93" s="41">
        <v>3</v>
      </c>
    </row>
    <row r="94" spans="2:6" ht="14.1" customHeight="1">
      <c r="B94" s="42">
        <v>1</v>
      </c>
      <c r="C94" s="42">
        <v>4714</v>
      </c>
      <c r="D94" s="42" t="s">
        <v>100</v>
      </c>
      <c r="E94" s="42">
        <v>3</v>
      </c>
      <c r="F94" s="42">
        <v>2</v>
      </c>
    </row>
    <row r="95" spans="2:6" ht="14.1" customHeight="1">
      <c r="B95" s="41">
        <v>1</v>
      </c>
      <c r="C95" s="41">
        <v>2782</v>
      </c>
      <c r="D95" s="41" t="s">
        <v>101</v>
      </c>
      <c r="E95" s="41">
        <v>1</v>
      </c>
      <c r="F95" s="41">
        <v>2</v>
      </c>
    </row>
    <row r="96" spans="2:6" ht="14.1" customHeight="1">
      <c r="B96" s="42">
        <v>2</v>
      </c>
      <c r="C96" s="42">
        <v>4078</v>
      </c>
      <c r="D96" s="42" t="s">
        <v>101</v>
      </c>
      <c r="E96" s="42">
        <v>2</v>
      </c>
      <c r="F96" s="42">
        <v>2</v>
      </c>
    </row>
    <row r="97" spans="2:6" ht="14.1" customHeight="1">
      <c r="B97" s="41">
        <v>1</v>
      </c>
      <c r="C97" s="41">
        <v>2038</v>
      </c>
      <c r="D97" s="41" t="s">
        <v>99</v>
      </c>
      <c r="E97" s="41">
        <v>3</v>
      </c>
      <c r="F97" s="41">
        <v>7</v>
      </c>
    </row>
    <row r="98" spans="2:6" ht="14.1" customHeight="1">
      <c r="B98" s="42">
        <v>2</v>
      </c>
      <c r="C98" s="42">
        <v>2546</v>
      </c>
      <c r="D98" s="42" t="s">
        <v>100</v>
      </c>
      <c r="E98" s="42">
        <v>3</v>
      </c>
      <c r="F98" s="42">
        <v>5</v>
      </c>
    </row>
    <row r="99" spans="2:6" ht="14.1" customHeight="1">
      <c r="B99" s="41">
        <v>1</v>
      </c>
      <c r="C99" s="41">
        <v>1415</v>
      </c>
      <c r="D99" s="41" t="s">
        <v>99</v>
      </c>
      <c r="E99" s="41">
        <v>3</v>
      </c>
      <c r="F99" s="41">
        <v>2</v>
      </c>
    </row>
    <row r="100" spans="2:6" ht="14.1" customHeight="1">
      <c r="B100" s="42">
        <v>1</v>
      </c>
      <c r="C100" s="42">
        <v>3169</v>
      </c>
      <c r="D100" s="42" t="s">
        <v>101</v>
      </c>
      <c r="E100" s="42">
        <v>1</v>
      </c>
      <c r="F100" s="42">
        <v>7</v>
      </c>
    </row>
    <row r="101" spans="2:6" ht="14.1" customHeight="1">
      <c r="B101" s="41">
        <v>1</v>
      </c>
      <c r="C101" s="41">
        <v>1245</v>
      </c>
      <c r="D101" s="41" t="s">
        <v>101</v>
      </c>
      <c r="E101" s="41">
        <v>2</v>
      </c>
      <c r="F101" s="41">
        <v>4</v>
      </c>
    </row>
    <row r="102" spans="2:6" ht="14.1" customHeight="1">
      <c r="B102" s="42">
        <v>1</v>
      </c>
      <c r="C102" s="42">
        <v>3454</v>
      </c>
      <c r="D102" s="42" t="s">
        <v>101</v>
      </c>
      <c r="E102" s="42">
        <v>2</v>
      </c>
      <c r="F102" s="42">
        <v>4</v>
      </c>
    </row>
  </sheetData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2"/>
  <sheetViews>
    <sheetView workbookViewId="0">
      <selection activeCell="B1" sqref="B1:B1048576"/>
    </sheetView>
  </sheetViews>
  <sheetFormatPr defaultColWidth="8.85546875" defaultRowHeight="15"/>
  <cols>
    <col min="1" max="16384" width="8.85546875" style="5"/>
  </cols>
  <sheetData>
    <row r="1" spans="2:2" ht="10.5" customHeight="1"/>
    <row r="2" spans="2:2">
      <c r="B2" s="61" t="s">
        <v>28</v>
      </c>
    </row>
    <row r="3" spans="2:2">
      <c r="B3" s="44">
        <v>2</v>
      </c>
    </row>
    <row r="4" spans="2:2">
      <c r="B4" s="46">
        <v>1</v>
      </c>
    </row>
    <row r="5" spans="2:2">
      <c r="B5" s="44">
        <v>4</v>
      </c>
    </row>
    <row r="6" spans="2:2">
      <c r="B6" s="46">
        <v>2</v>
      </c>
    </row>
    <row r="7" spans="2:2">
      <c r="B7" s="44">
        <v>3</v>
      </c>
    </row>
    <row r="8" spans="2:2">
      <c r="B8" s="46">
        <v>5</v>
      </c>
    </row>
    <row r="9" spans="2:2">
      <c r="B9" s="44">
        <v>3</v>
      </c>
    </row>
    <row r="10" spans="2:2">
      <c r="B10" s="46">
        <v>4</v>
      </c>
    </row>
    <row r="11" spans="2:2">
      <c r="B11" s="44">
        <v>3</v>
      </c>
    </row>
    <row r="12" spans="2:2">
      <c r="B12" s="46">
        <v>5</v>
      </c>
    </row>
    <row r="13" spans="2:2">
      <c r="B13" s="44">
        <v>1</v>
      </c>
    </row>
    <row r="14" spans="2:2">
      <c r="B14" s="46">
        <v>5</v>
      </c>
    </row>
    <row r="15" spans="2:2">
      <c r="B15" s="44">
        <v>3</v>
      </c>
    </row>
    <row r="16" spans="2:2">
      <c r="B16" s="46">
        <v>4</v>
      </c>
    </row>
    <row r="17" spans="2:2">
      <c r="B17" s="44">
        <v>3</v>
      </c>
    </row>
    <row r="18" spans="2:2">
      <c r="B18" s="46">
        <v>4</v>
      </c>
    </row>
    <row r="19" spans="2:2">
      <c r="B19" s="44">
        <v>4</v>
      </c>
    </row>
    <row r="20" spans="2:2">
      <c r="B20" s="46">
        <v>1</v>
      </c>
    </row>
    <row r="21" spans="2:2">
      <c r="B21" s="44">
        <v>5</v>
      </c>
    </row>
    <row r="22" spans="2:2">
      <c r="B22" s="46">
        <v>1</v>
      </c>
    </row>
    <row r="23" spans="2:2">
      <c r="B23" s="44">
        <v>1</v>
      </c>
    </row>
    <row r="24" spans="2:2">
      <c r="B24" s="46">
        <v>3</v>
      </c>
    </row>
    <row r="25" spans="2:2">
      <c r="B25" s="44">
        <v>3</v>
      </c>
    </row>
    <row r="26" spans="2:2">
      <c r="B26" s="46">
        <v>4</v>
      </c>
    </row>
    <row r="27" spans="2:2">
      <c r="B27" s="44">
        <v>4</v>
      </c>
    </row>
    <row r="28" spans="2:2">
      <c r="B28" s="46">
        <v>5</v>
      </c>
    </row>
    <row r="29" spans="2:2">
      <c r="B29" s="44">
        <v>3</v>
      </c>
    </row>
    <row r="30" spans="2:2">
      <c r="B30" s="46">
        <v>3</v>
      </c>
    </row>
    <row r="31" spans="2:2">
      <c r="B31" s="44">
        <v>2</v>
      </c>
    </row>
    <row r="32" spans="2:2">
      <c r="B32" s="46">
        <v>1</v>
      </c>
    </row>
    <row r="33" spans="2:2">
      <c r="B33" s="44">
        <v>1</v>
      </c>
    </row>
    <row r="34" spans="2:2">
      <c r="B34" s="46">
        <v>3</v>
      </c>
    </row>
    <row r="35" spans="2:2">
      <c r="B35" s="44">
        <v>4</v>
      </c>
    </row>
    <row r="36" spans="2:2">
      <c r="B36" s="46">
        <v>3</v>
      </c>
    </row>
    <row r="37" spans="2:2">
      <c r="B37" s="44">
        <v>4</v>
      </c>
    </row>
    <row r="38" spans="2:2">
      <c r="B38" s="46">
        <v>5</v>
      </c>
    </row>
    <row r="39" spans="2:2">
      <c r="B39" s="44">
        <v>1</v>
      </c>
    </row>
    <row r="40" spans="2:2">
      <c r="B40" s="46">
        <v>2</v>
      </c>
    </row>
    <row r="41" spans="2:2">
      <c r="B41" s="44">
        <v>4</v>
      </c>
    </row>
    <row r="42" spans="2:2">
      <c r="B42" s="46">
        <v>1</v>
      </c>
    </row>
    <row r="43" spans="2:2">
      <c r="B43" s="44">
        <v>4</v>
      </c>
    </row>
    <row r="44" spans="2:2">
      <c r="B44" s="46">
        <v>4</v>
      </c>
    </row>
    <row r="45" spans="2:2">
      <c r="B45" s="44">
        <v>5</v>
      </c>
    </row>
    <row r="46" spans="2:2">
      <c r="B46" s="46">
        <v>3</v>
      </c>
    </row>
    <row r="47" spans="2:2">
      <c r="B47" s="44">
        <v>2</v>
      </c>
    </row>
    <row r="48" spans="2:2">
      <c r="B48" s="46">
        <v>5</v>
      </c>
    </row>
    <row r="49" spans="2:2">
      <c r="B49" s="44">
        <v>3</v>
      </c>
    </row>
    <row r="50" spans="2:2">
      <c r="B50" s="46">
        <v>3</v>
      </c>
    </row>
    <row r="51" spans="2:2">
      <c r="B51" s="44">
        <v>1</v>
      </c>
    </row>
    <row r="52" spans="2:2">
      <c r="B52" s="46">
        <v>2</v>
      </c>
    </row>
  </sheetData>
  <pageMargins left="0.70866141732283472" right="0.70866141732283472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H14" sqref="H14"/>
    </sheetView>
  </sheetViews>
  <sheetFormatPr defaultRowHeight="15.75"/>
  <cols>
    <col min="1" max="1" width="10.28515625" style="62" bestFit="1" customWidth="1"/>
    <col min="2" max="2" width="9" style="62" bestFit="1" customWidth="1"/>
    <col min="3" max="3" width="7.85546875" style="62" bestFit="1" customWidth="1"/>
    <col min="4" max="4" width="6.28515625" style="62" bestFit="1" customWidth="1"/>
    <col min="5" max="5" width="7.140625" style="62" bestFit="1" customWidth="1"/>
    <col min="6" max="6" width="7" style="62" bestFit="1" customWidth="1"/>
    <col min="7" max="7" width="8.42578125" style="62" bestFit="1" customWidth="1"/>
    <col min="8" max="8" width="9.42578125" style="62" bestFit="1" customWidth="1"/>
    <col min="9" max="9" width="6.42578125" style="62" bestFit="1" customWidth="1"/>
    <col min="10" max="10" width="8.85546875" style="62" bestFit="1" customWidth="1"/>
    <col min="11" max="11" width="8.42578125" style="62" bestFit="1" customWidth="1"/>
    <col min="12" max="12" width="5.5703125" style="62" customWidth="1"/>
    <col min="13" max="16384" width="9.140625" style="25"/>
  </cols>
  <sheetData>
    <row r="1" spans="1:12" ht="11.25" customHeight="1"/>
    <row r="2" spans="1:12" ht="28.5">
      <c r="A2" s="63"/>
      <c r="B2" s="51" t="s">
        <v>235</v>
      </c>
      <c r="C2" s="51" t="s">
        <v>236</v>
      </c>
      <c r="D2" s="51" t="s">
        <v>237</v>
      </c>
      <c r="E2" s="40" t="s">
        <v>32</v>
      </c>
      <c r="F2" s="40" t="s">
        <v>33</v>
      </c>
      <c r="G2" s="40" t="s">
        <v>34</v>
      </c>
      <c r="H2" s="40" t="s">
        <v>238</v>
      </c>
      <c r="I2" s="40" t="s">
        <v>35</v>
      </c>
      <c r="J2" s="63"/>
      <c r="K2" s="63"/>
      <c r="L2" s="63"/>
    </row>
    <row r="3" spans="1:12" ht="28.5">
      <c r="A3" s="64" t="s">
        <v>29</v>
      </c>
      <c r="B3" s="64" t="s">
        <v>224</v>
      </c>
      <c r="C3" s="64" t="s">
        <v>225</v>
      </c>
      <c r="D3" s="64" t="s">
        <v>226</v>
      </c>
      <c r="E3" s="64" t="s">
        <v>227</v>
      </c>
      <c r="F3" s="64" t="s">
        <v>228</v>
      </c>
      <c r="G3" s="64" t="s">
        <v>229</v>
      </c>
      <c r="H3" s="64" t="s">
        <v>230</v>
      </c>
      <c r="I3" s="64" t="s">
        <v>231</v>
      </c>
      <c r="J3" s="64" t="s">
        <v>0</v>
      </c>
      <c r="K3" s="65" t="s">
        <v>30</v>
      </c>
      <c r="L3" s="64" t="s">
        <v>31</v>
      </c>
    </row>
    <row r="4" spans="1:12" ht="12.75" customHeight="1">
      <c r="A4" s="42">
        <v>1</v>
      </c>
      <c r="B4" s="42">
        <v>0</v>
      </c>
      <c r="C4" s="42">
        <v>1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1</v>
      </c>
      <c r="K4" s="42">
        <v>0</v>
      </c>
      <c r="L4" s="42">
        <v>24</v>
      </c>
    </row>
    <row r="5" spans="1:12" ht="12.75" customHeight="1">
      <c r="A5" s="41">
        <v>2</v>
      </c>
      <c r="B5" s="41">
        <v>0</v>
      </c>
      <c r="C5" s="41">
        <v>1</v>
      </c>
      <c r="D5" s="41">
        <v>0</v>
      </c>
      <c r="E5" s="41">
        <v>1</v>
      </c>
      <c r="F5" s="41">
        <v>0</v>
      </c>
      <c r="G5" s="41">
        <v>0</v>
      </c>
      <c r="H5" s="41">
        <v>0</v>
      </c>
      <c r="I5" s="41">
        <v>0</v>
      </c>
      <c r="J5" s="41">
        <v>1</v>
      </c>
      <c r="K5" s="41">
        <v>2</v>
      </c>
      <c r="L5" s="41">
        <v>63</v>
      </c>
    </row>
    <row r="6" spans="1:12" ht="12.75" customHeight="1">
      <c r="A6" s="42">
        <v>3</v>
      </c>
      <c r="B6" s="42">
        <v>0</v>
      </c>
      <c r="C6" s="42">
        <v>1</v>
      </c>
      <c r="D6" s="42">
        <v>0</v>
      </c>
      <c r="E6" s="42">
        <v>0</v>
      </c>
      <c r="F6" s="42">
        <v>0</v>
      </c>
      <c r="G6" s="42">
        <v>1</v>
      </c>
      <c r="H6" s="42">
        <v>0</v>
      </c>
      <c r="I6" s="42">
        <v>0</v>
      </c>
      <c r="J6" s="42">
        <v>0</v>
      </c>
      <c r="K6" s="42">
        <v>1</v>
      </c>
      <c r="L6" s="42">
        <v>53</v>
      </c>
    </row>
    <row r="7" spans="1:12" ht="12.75" customHeight="1">
      <c r="A7" s="41">
        <v>4</v>
      </c>
      <c r="B7" s="41">
        <v>0</v>
      </c>
      <c r="C7" s="41">
        <v>1</v>
      </c>
      <c r="D7" s="41">
        <v>0</v>
      </c>
      <c r="E7" s="41">
        <v>1</v>
      </c>
      <c r="F7" s="41">
        <v>0</v>
      </c>
      <c r="G7" s="41">
        <v>0</v>
      </c>
      <c r="H7" s="41">
        <v>0</v>
      </c>
      <c r="I7" s="41">
        <v>1</v>
      </c>
      <c r="J7" s="41">
        <v>0</v>
      </c>
      <c r="K7" s="41">
        <v>2</v>
      </c>
      <c r="L7" s="41">
        <v>34</v>
      </c>
    </row>
    <row r="8" spans="1:12" ht="12.75" customHeight="1">
      <c r="A8" s="42">
        <v>5</v>
      </c>
      <c r="B8" s="42">
        <v>0</v>
      </c>
      <c r="C8" s="42">
        <v>1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1</v>
      </c>
      <c r="L8" s="42">
        <v>35</v>
      </c>
    </row>
    <row r="9" spans="1:12" ht="12.75" customHeight="1">
      <c r="A9" s="41">
        <v>6</v>
      </c>
      <c r="B9" s="41">
        <v>0</v>
      </c>
      <c r="C9" s="41">
        <v>1</v>
      </c>
      <c r="D9" s="41">
        <v>0</v>
      </c>
      <c r="E9" s="41">
        <v>1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1</v>
      </c>
      <c r="L9" s="41">
        <v>60</v>
      </c>
    </row>
    <row r="10" spans="1:12" ht="12.75" customHeight="1">
      <c r="A10" s="42">
        <v>7</v>
      </c>
      <c r="B10" s="42">
        <v>0</v>
      </c>
      <c r="C10" s="42">
        <v>1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1</v>
      </c>
      <c r="L10" s="42">
        <v>39</v>
      </c>
    </row>
    <row r="11" spans="1:12" ht="12.75" customHeight="1">
      <c r="A11" s="41">
        <v>8</v>
      </c>
      <c r="B11" s="41">
        <v>0</v>
      </c>
      <c r="C11" s="41">
        <v>1</v>
      </c>
      <c r="D11" s="41">
        <v>0</v>
      </c>
      <c r="E11" s="41">
        <v>0</v>
      </c>
      <c r="F11" s="41">
        <v>1</v>
      </c>
      <c r="G11" s="41">
        <v>0</v>
      </c>
      <c r="H11" s="41">
        <v>0</v>
      </c>
      <c r="I11" s="41">
        <v>0</v>
      </c>
      <c r="J11" s="41">
        <v>1</v>
      </c>
      <c r="K11" s="41">
        <v>0</v>
      </c>
      <c r="L11" s="41">
        <v>26</v>
      </c>
    </row>
    <row r="12" spans="1:12" ht="12.75" customHeight="1">
      <c r="A12" s="42">
        <v>9</v>
      </c>
      <c r="B12" s="42">
        <v>0</v>
      </c>
      <c r="C12" s="42">
        <v>1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1</v>
      </c>
      <c r="K12" s="42">
        <v>2</v>
      </c>
      <c r="L12" s="42">
        <v>43</v>
      </c>
    </row>
    <row r="13" spans="1:12" ht="12.75" customHeight="1">
      <c r="A13" s="41">
        <v>10</v>
      </c>
      <c r="B13" s="41">
        <v>0</v>
      </c>
      <c r="C13" s="41">
        <v>1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1</v>
      </c>
      <c r="J13" s="41">
        <v>0</v>
      </c>
      <c r="K13" s="41">
        <v>1</v>
      </c>
      <c r="L13" s="41">
        <v>26</v>
      </c>
    </row>
    <row r="14" spans="1:12" ht="12.75" customHeight="1">
      <c r="A14" s="42">
        <v>11</v>
      </c>
      <c r="B14" s="42">
        <v>0</v>
      </c>
      <c r="C14" s="42">
        <v>1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1</v>
      </c>
      <c r="K14" s="42">
        <v>0</v>
      </c>
      <c r="L14" s="42">
        <v>45</v>
      </c>
    </row>
    <row r="15" spans="1:12" ht="12.75" customHeight="1">
      <c r="A15" s="41">
        <v>12</v>
      </c>
      <c r="B15" s="41">
        <v>0</v>
      </c>
      <c r="C15" s="41">
        <v>1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67</v>
      </c>
    </row>
    <row r="16" spans="1:12" ht="12.75" customHeight="1">
      <c r="A16" s="42">
        <v>13</v>
      </c>
      <c r="B16" s="42">
        <v>0</v>
      </c>
      <c r="C16" s="42">
        <v>1</v>
      </c>
      <c r="D16" s="42">
        <v>0</v>
      </c>
      <c r="E16" s="42">
        <v>1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2</v>
      </c>
      <c r="L16" s="42">
        <v>28</v>
      </c>
    </row>
    <row r="17" spans="1:12" ht="12.75" customHeight="1">
      <c r="A17" s="41">
        <v>14</v>
      </c>
      <c r="B17" s="41">
        <v>0</v>
      </c>
      <c r="C17" s="41">
        <v>1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2</v>
      </c>
      <c r="L17" s="41">
        <v>25</v>
      </c>
    </row>
    <row r="18" spans="1:12" ht="12.75" customHeight="1">
      <c r="A18" s="42">
        <v>15</v>
      </c>
      <c r="B18" s="42">
        <v>0</v>
      </c>
      <c r="C18" s="42">
        <v>1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2</v>
      </c>
      <c r="L18" s="42">
        <v>29</v>
      </c>
    </row>
    <row r="19" spans="1:12" ht="12.75" customHeight="1">
      <c r="A19" s="41">
        <v>16</v>
      </c>
      <c r="B19" s="41">
        <v>0</v>
      </c>
      <c r="C19" s="41">
        <v>1</v>
      </c>
      <c r="D19" s="41">
        <v>0</v>
      </c>
      <c r="E19" s="41">
        <v>0</v>
      </c>
      <c r="F19" s="41">
        <v>1</v>
      </c>
      <c r="G19" s="41">
        <v>0</v>
      </c>
      <c r="H19" s="41">
        <v>0</v>
      </c>
      <c r="I19" s="41">
        <v>0</v>
      </c>
      <c r="J19" s="41">
        <v>0</v>
      </c>
      <c r="K19" s="41">
        <v>2</v>
      </c>
      <c r="L19" s="41">
        <v>39</v>
      </c>
    </row>
    <row r="20" spans="1:12" ht="12.75" customHeight="1">
      <c r="A20" s="42">
        <v>17</v>
      </c>
      <c r="B20" s="42">
        <v>0</v>
      </c>
      <c r="C20" s="42">
        <v>1</v>
      </c>
      <c r="D20" s="42">
        <v>0</v>
      </c>
      <c r="E20" s="42">
        <v>1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1</v>
      </c>
      <c r="L20" s="42">
        <v>68</v>
      </c>
    </row>
    <row r="21" spans="1:12" ht="12.75" customHeight="1">
      <c r="A21" s="41">
        <v>18</v>
      </c>
      <c r="B21" s="41">
        <v>0</v>
      </c>
      <c r="C21" s="41">
        <v>1</v>
      </c>
      <c r="D21" s="41">
        <v>0</v>
      </c>
      <c r="E21" s="41">
        <v>1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1</v>
      </c>
      <c r="L21" s="41">
        <v>29</v>
      </c>
    </row>
    <row r="22" spans="1:12" ht="12.75" customHeight="1">
      <c r="A22" s="42">
        <v>19</v>
      </c>
      <c r="B22" s="42">
        <v>0</v>
      </c>
      <c r="C22" s="42">
        <v>1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1</v>
      </c>
      <c r="K22" s="42">
        <v>2</v>
      </c>
      <c r="L22" s="42">
        <v>62</v>
      </c>
    </row>
    <row r="23" spans="1:12" ht="12.75" customHeight="1">
      <c r="A23" s="41">
        <v>20</v>
      </c>
      <c r="B23" s="41">
        <v>0</v>
      </c>
      <c r="C23" s="41">
        <v>1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1</v>
      </c>
      <c r="K23" s="41">
        <v>2</v>
      </c>
      <c r="L23" s="41">
        <v>65</v>
      </c>
    </row>
    <row r="24" spans="1:12" ht="12.75" customHeight="1">
      <c r="A24" s="42">
        <v>21</v>
      </c>
      <c r="B24" s="42">
        <v>0</v>
      </c>
      <c r="C24" s="42">
        <v>1</v>
      </c>
      <c r="D24" s="42">
        <v>0</v>
      </c>
      <c r="E24" s="42">
        <v>1</v>
      </c>
      <c r="F24" s="42">
        <v>0</v>
      </c>
      <c r="G24" s="42">
        <v>0</v>
      </c>
      <c r="H24" s="42">
        <v>0</v>
      </c>
      <c r="I24" s="42">
        <v>0</v>
      </c>
      <c r="J24" s="42">
        <v>1</v>
      </c>
      <c r="K24" s="42">
        <v>2</v>
      </c>
      <c r="L24" s="42">
        <v>55</v>
      </c>
    </row>
    <row r="25" spans="1:12" ht="12.75" customHeight="1">
      <c r="A25" s="41">
        <v>22</v>
      </c>
      <c r="B25" s="41">
        <v>0</v>
      </c>
      <c r="C25" s="41">
        <v>1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2</v>
      </c>
      <c r="L25" s="41">
        <v>35</v>
      </c>
    </row>
    <row r="26" spans="1:12" ht="12.75" customHeight="1">
      <c r="A26" s="42">
        <v>23</v>
      </c>
      <c r="B26" s="42">
        <v>0</v>
      </c>
      <c r="C26" s="42">
        <v>1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21</v>
      </c>
    </row>
    <row r="27" spans="1:12" ht="12.75" customHeight="1">
      <c r="A27" s="41">
        <v>24</v>
      </c>
      <c r="B27" s="41">
        <v>0</v>
      </c>
      <c r="C27" s="41">
        <v>1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1</v>
      </c>
      <c r="L27" s="41">
        <v>30</v>
      </c>
    </row>
    <row r="28" spans="1:12" ht="12.75" customHeight="1">
      <c r="A28" s="42">
        <v>25</v>
      </c>
      <c r="B28" s="42">
        <v>0</v>
      </c>
      <c r="C28" s="42">
        <v>1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1</v>
      </c>
      <c r="K28" s="42">
        <v>0</v>
      </c>
      <c r="L28" s="42">
        <v>31</v>
      </c>
    </row>
    <row r="29" spans="1:12" ht="12.75" customHeight="1">
      <c r="A29" s="41">
        <v>26</v>
      </c>
      <c r="B29" s="41">
        <v>0</v>
      </c>
      <c r="C29" s="41">
        <v>0</v>
      </c>
      <c r="D29" s="41">
        <v>1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24</v>
      </c>
    </row>
    <row r="30" spans="1:12" ht="12.75" customHeight="1">
      <c r="A30" s="42">
        <v>27</v>
      </c>
      <c r="B30" s="42">
        <v>0</v>
      </c>
      <c r="C30" s="42">
        <v>1</v>
      </c>
      <c r="D30" s="42">
        <v>1</v>
      </c>
      <c r="E30" s="42">
        <v>1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2</v>
      </c>
      <c r="L30" s="42">
        <v>27</v>
      </c>
    </row>
    <row r="31" spans="1:12" ht="12.75" customHeight="1">
      <c r="A31" s="41">
        <v>28</v>
      </c>
      <c r="B31" s="41">
        <v>0</v>
      </c>
      <c r="C31" s="41">
        <v>1</v>
      </c>
      <c r="D31" s="41">
        <v>1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1</v>
      </c>
      <c r="L31" s="41">
        <v>22</v>
      </c>
    </row>
    <row r="32" spans="1:12" ht="12.75" customHeight="1">
      <c r="A32" s="42">
        <v>29</v>
      </c>
      <c r="B32" s="42">
        <v>0</v>
      </c>
      <c r="C32" s="42">
        <v>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2</v>
      </c>
      <c r="L32" s="42">
        <v>27</v>
      </c>
    </row>
    <row r="33" spans="1:12" ht="12.75" customHeight="1">
      <c r="A33" s="41">
        <v>30</v>
      </c>
      <c r="B33" s="41">
        <v>0</v>
      </c>
      <c r="C33" s="41">
        <v>1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1</v>
      </c>
      <c r="L33" s="41">
        <v>54</v>
      </c>
    </row>
    <row r="34" spans="1:12" ht="12.75" customHeight="1">
      <c r="A34" s="42">
        <v>31</v>
      </c>
      <c r="B34" s="42">
        <v>0</v>
      </c>
      <c r="C34" s="42">
        <v>1</v>
      </c>
      <c r="D34" s="42">
        <v>0</v>
      </c>
      <c r="E34" s="42">
        <v>0</v>
      </c>
      <c r="F34" s="42">
        <v>0</v>
      </c>
      <c r="G34" s="42">
        <v>0</v>
      </c>
      <c r="H34" s="42">
        <v>1</v>
      </c>
      <c r="I34" s="42">
        <v>0</v>
      </c>
      <c r="J34" s="42">
        <v>1</v>
      </c>
      <c r="K34" s="42">
        <v>1</v>
      </c>
      <c r="L34" s="42">
        <v>40</v>
      </c>
    </row>
    <row r="35" spans="1:12" ht="12.75" customHeight="1">
      <c r="A35" s="41">
        <v>32</v>
      </c>
      <c r="B35" s="41">
        <v>0</v>
      </c>
      <c r="C35" s="41">
        <v>1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1</v>
      </c>
      <c r="K35" s="41">
        <v>1</v>
      </c>
      <c r="L35" s="41">
        <v>54</v>
      </c>
    </row>
    <row r="36" spans="1:12" ht="12.75" customHeight="1">
      <c r="A36" s="42">
        <v>33</v>
      </c>
      <c r="B36" s="42">
        <v>0</v>
      </c>
      <c r="C36" s="42">
        <v>1</v>
      </c>
      <c r="D36" s="42">
        <v>0</v>
      </c>
      <c r="E36" s="42">
        <v>1</v>
      </c>
      <c r="F36" s="42">
        <v>0</v>
      </c>
      <c r="G36" s="42">
        <v>0</v>
      </c>
      <c r="H36" s="42">
        <v>0</v>
      </c>
      <c r="I36" s="42">
        <v>0</v>
      </c>
      <c r="J36" s="42">
        <v>1</v>
      </c>
      <c r="K36" s="42">
        <v>0</v>
      </c>
      <c r="L36" s="42">
        <v>25</v>
      </c>
    </row>
    <row r="37" spans="1:12" ht="12.75" customHeight="1">
      <c r="A37" s="41">
        <v>34</v>
      </c>
      <c r="B37" s="41">
        <v>0</v>
      </c>
      <c r="C37" s="41">
        <v>1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2</v>
      </c>
      <c r="L37" s="41">
        <v>37</v>
      </c>
    </row>
    <row r="38" spans="1:12" ht="12.75" customHeight="1">
      <c r="A38" s="42">
        <v>35</v>
      </c>
      <c r="B38" s="42">
        <v>0</v>
      </c>
      <c r="C38" s="42">
        <v>1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2</v>
      </c>
      <c r="L38" s="42">
        <v>82</v>
      </c>
    </row>
    <row r="39" spans="1:12" ht="12.75" customHeight="1">
      <c r="A39" s="41">
        <v>36</v>
      </c>
      <c r="B39" s="41">
        <v>1</v>
      </c>
      <c r="C39" s="41">
        <v>1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1</v>
      </c>
      <c r="L39" s="41">
        <v>67</v>
      </c>
    </row>
    <row r="40" spans="1:12" ht="12.75" customHeight="1">
      <c r="A40" s="42">
        <v>37</v>
      </c>
      <c r="B40" s="42">
        <v>1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1</v>
      </c>
      <c r="K40" s="42">
        <v>1</v>
      </c>
      <c r="L40" s="42">
        <v>60</v>
      </c>
    </row>
    <row r="41" spans="1:12" ht="12.75" customHeight="1">
      <c r="A41" s="41">
        <v>38</v>
      </c>
      <c r="B41" s="41">
        <v>1</v>
      </c>
      <c r="C41" s="41">
        <v>1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1</v>
      </c>
      <c r="L41" s="41">
        <v>45</v>
      </c>
    </row>
    <row r="42" spans="1:12" ht="12.75" customHeight="1">
      <c r="A42" s="42">
        <v>39</v>
      </c>
      <c r="B42" s="42">
        <v>1</v>
      </c>
      <c r="C42" s="42">
        <v>1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2</v>
      </c>
      <c r="L42" s="42">
        <v>34</v>
      </c>
    </row>
    <row r="43" spans="1:12" ht="12.75" customHeight="1">
      <c r="A43" s="41">
        <v>40</v>
      </c>
      <c r="B43" s="41">
        <v>1</v>
      </c>
      <c r="C43" s="41">
        <v>1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26</v>
      </c>
    </row>
    <row r="44" spans="1:12" ht="12.75" customHeight="1">
      <c r="A44" s="42">
        <v>41</v>
      </c>
      <c r="B44" s="42">
        <v>1</v>
      </c>
      <c r="C44" s="42">
        <v>1</v>
      </c>
      <c r="D44" s="42">
        <v>1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21</v>
      </c>
    </row>
    <row r="45" spans="1:12" ht="12.75" customHeight="1">
      <c r="A45" s="41">
        <v>42</v>
      </c>
      <c r="B45" s="41">
        <v>1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1</v>
      </c>
      <c r="K45" s="41">
        <v>1</v>
      </c>
      <c r="L45" s="41">
        <v>59</v>
      </c>
    </row>
    <row r="46" spans="1:12" ht="12.75" customHeight="1">
      <c r="A46" s="42">
        <v>43</v>
      </c>
      <c r="B46" s="42">
        <v>1</v>
      </c>
      <c r="C46" s="42">
        <v>1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1</v>
      </c>
      <c r="K46" s="42">
        <v>1</v>
      </c>
      <c r="L46" s="42">
        <v>41</v>
      </c>
    </row>
    <row r="47" spans="1:12" ht="12.75" customHeight="1">
      <c r="A47" s="41">
        <v>44</v>
      </c>
      <c r="B47" s="41">
        <v>0</v>
      </c>
      <c r="C47" s="41">
        <v>0</v>
      </c>
      <c r="D47" s="41">
        <v>0</v>
      </c>
      <c r="E47" s="41">
        <v>1</v>
      </c>
      <c r="F47" s="41">
        <v>1</v>
      </c>
      <c r="G47" s="41">
        <v>0</v>
      </c>
      <c r="H47" s="41">
        <v>0</v>
      </c>
      <c r="I47" s="41">
        <v>0</v>
      </c>
      <c r="J47" s="41">
        <v>1</v>
      </c>
      <c r="K47" s="41">
        <v>1</v>
      </c>
      <c r="L47" s="41">
        <v>63</v>
      </c>
    </row>
    <row r="48" spans="1:12" ht="12.75" customHeight="1">
      <c r="A48" s="42">
        <v>45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1</v>
      </c>
      <c r="I48" s="42">
        <v>0</v>
      </c>
      <c r="J48" s="42">
        <v>0</v>
      </c>
      <c r="K48" s="42">
        <v>1</v>
      </c>
      <c r="L48" s="42">
        <v>37</v>
      </c>
    </row>
    <row r="49" spans="1:12" ht="12.75" customHeight="1">
      <c r="A49" s="41">
        <v>46</v>
      </c>
      <c r="B49" s="41">
        <v>0</v>
      </c>
      <c r="C49" s="41">
        <v>0</v>
      </c>
      <c r="D49" s="41">
        <v>0</v>
      </c>
      <c r="E49" s="41">
        <v>1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1</v>
      </c>
      <c r="L49" s="41">
        <v>45</v>
      </c>
    </row>
    <row r="50" spans="1:12" ht="12.75" customHeight="1">
      <c r="A50" s="42">
        <v>47</v>
      </c>
      <c r="B50" s="42">
        <v>0</v>
      </c>
      <c r="C50" s="42">
        <v>0</v>
      </c>
      <c r="D50" s="42">
        <v>0</v>
      </c>
      <c r="E50" s="42">
        <v>0</v>
      </c>
      <c r="F50" s="42">
        <v>1</v>
      </c>
      <c r="G50" s="42">
        <v>0</v>
      </c>
      <c r="H50" s="42">
        <v>0</v>
      </c>
      <c r="I50" s="42">
        <v>0</v>
      </c>
      <c r="J50" s="42">
        <v>0</v>
      </c>
      <c r="K50" s="42">
        <v>1</v>
      </c>
      <c r="L50" s="42">
        <v>38</v>
      </c>
    </row>
    <row r="51" spans="1:12" ht="12.75" customHeight="1">
      <c r="A51" s="42">
        <v>48</v>
      </c>
      <c r="B51" s="42">
        <v>0</v>
      </c>
      <c r="C51" s="42">
        <v>0</v>
      </c>
      <c r="D51" s="42">
        <v>0</v>
      </c>
      <c r="E51" s="42">
        <v>1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1</v>
      </c>
      <c r="L51" s="42">
        <v>35</v>
      </c>
    </row>
    <row r="52" spans="1:12" ht="12.75" customHeight="1">
      <c r="A52" s="42">
        <v>49</v>
      </c>
      <c r="B52" s="42">
        <v>0</v>
      </c>
      <c r="C52" s="42">
        <v>0</v>
      </c>
      <c r="D52" s="42">
        <v>0</v>
      </c>
      <c r="E52" s="42">
        <v>1</v>
      </c>
      <c r="F52" s="42">
        <v>0</v>
      </c>
      <c r="G52" s="42">
        <v>0</v>
      </c>
      <c r="H52" s="42">
        <v>0</v>
      </c>
      <c r="I52" s="42">
        <v>0</v>
      </c>
      <c r="J52" s="42">
        <v>1</v>
      </c>
      <c r="K52" s="42">
        <v>2</v>
      </c>
      <c r="L52" s="42">
        <v>87</v>
      </c>
    </row>
    <row r="53" spans="1:12" ht="12.75" customHeight="1">
      <c r="A53" s="41">
        <v>50</v>
      </c>
      <c r="B53" s="41">
        <v>0</v>
      </c>
      <c r="C53" s="41">
        <v>0</v>
      </c>
      <c r="D53" s="41">
        <v>0</v>
      </c>
      <c r="E53" s="41">
        <v>1</v>
      </c>
      <c r="F53" s="41">
        <v>0</v>
      </c>
      <c r="G53" s="41">
        <v>0</v>
      </c>
      <c r="H53" s="41">
        <v>0</v>
      </c>
      <c r="I53" s="41">
        <v>0</v>
      </c>
      <c r="J53" s="41">
        <v>1</v>
      </c>
      <c r="K53" s="41">
        <v>0</v>
      </c>
      <c r="L53" s="41">
        <v>32</v>
      </c>
    </row>
  </sheetData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19" sqref="B19"/>
    </sheetView>
  </sheetViews>
  <sheetFormatPr defaultRowHeight="15.75"/>
  <cols>
    <col min="1" max="1" width="9.140625" style="26"/>
    <col min="2" max="3" width="24.42578125" style="27" customWidth="1"/>
    <col min="4" max="16384" width="9.140625" style="26"/>
  </cols>
  <sheetData>
    <row r="2" spans="2:3" ht="25.15" customHeight="1">
      <c r="B2" s="51" t="s">
        <v>36</v>
      </c>
      <c r="C2" s="51" t="s">
        <v>37</v>
      </c>
    </row>
    <row r="3" spans="2:3" ht="25.15" customHeight="1">
      <c r="B3" s="66" t="s">
        <v>38</v>
      </c>
      <c r="C3" s="66">
        <v>250</v>
      </c>
    </row>
    <row r="4" spans="2:3" ht="25.15" customHeight="1">
      <c r="B4" s="67" t="s">
        <v>39</v>
      </c>
      <c r="C4" s="67">
        <v>300</v>
      </c>
    </row>
    <row r="5" spans="2:3" ht="25.15" customHeight="1">
      <c r="B5" s="66" t="s">
        <v>40</v>
      </c>
      <c r="C5" s="66">
        <v>150</v>
      </c>
    </row>
    <row r="6" spans="2:3" ht="25.15" customHeight="1">
      <c r="B6" s="67" t="s">
        <v>41</v>
      </c>
      <c r="C6" s="67">
        <v>200</v>
      </c>
    </row>
    <row r="7" spans="2:3" ht="25.15" customHeight="1">
      <c r="B7" s="66" t="s">
        <v>42</v>
      </c>
      <c r="C7" s="66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02"/>
  <sheetViews>
    <sheetView workbookViewId="0">
      <selection activeCell="B1" sqref="B1:B1048576"/>
    </sheetView>
  </sheetViews>
  <sheetFormatPr defaultColWidth="8.85546875" defaultRowHeight="15.75"/>
  <cols>
    <col min="1" max="1" width="8.85546875" style="27"/>
    <col min="2" max="2" width="8.85546875" style="14"/>
    <col min="3" max="16384" width="8.85546875" style="27"/>
  </cols>
  <sheetData>
    <row r="1" spans="2:2" ht="6" customHeight="1"/>
    <row r="2" spans="2:2">
      <c r="B2" s="40" t="s">
        <v>43</v>
      </c>
    </row>
    <row r="3" spans="2:2">
      <c r="B3" s="41">
        <v>2407</v>
      </c>
    </row>
    <row r="4" spans="2:2">
      <c r="B4" s="42">
        <v>1358</v>
      </c>
    </row>
    <row r="5" spans="2:2">
      <c r="B5" s="41">
        <v>1269</v>
      </c>
    </row>
    <row r="6" spans="2:2">
      <c r="B6" s="42">
        <v>2462</v>
      </c>
    </row>
    <row r="7" spans="2:2">
      <c r="B7" s="41">
        <v>1070</v>
      </c>
    </row>
    <row r="8" spans="2:2">
      <c r="B8" s="42">
        <v>1974</v>
      </c>
    </row>
    <row r="9" spans="2:2">
      <c r="B9" s="41">
        <v>2416</v>
      </c>
    </row>
    <row r="10" spans="2:2">
      <c r="B10" s="42">
        <v>1645</v>
      </c>
    </row>
    <row r="11" spans="2:2">
      <c r="B11" s="41">
        <v>1896</v>
      </c>
    </row>
    <row r="12" spans="2:2">
      <c r="B12" s="42">
        <v>1572</v>
      </c>
    </row>
    <row r="13" spans="2:2">
      <c r="B13" s="41">
        <v>2272</v>
      </c>
    </row>
    <row r="14" spans="2:2">
      <c r="B14" s="42">
        <v>2148</v>
      </c>
    </row>
    <row r="15" spans="2:2">
      <c r="B15" s="41">
        <v>1595</v>
      </c>
    </row>
    <row r="16" spans="2:2">
      <c r="B16" s="42">
        <v>1942</v>
      </c>
    </row>
    <row r="17" spans="2:2">
      <c r="B17" s="41">
        <v>1654</v>
      </c>
    </row>
    <row r="18" spans="2:2">
      <c r="B18" s="42">
        <v>1451</v>
      </c>
    </row>
    <row r="19" spans="2:2">
      <c r="B19" s="41">
        <v>1889</v>
      </c>
    </row>
    <row r="20" spans="2:2">
      <c r="B20" s="42">
        <v>2458</v>
      </c>
    </row>
    <row r="21" spans="2:2">
      <c r="B21" s="41">
        <v>1501</v>
      </c>
    </row>
    <row r="22" spans="2:2">
      <c r="B22" s="42">
        <v>1271</v>
      </c>
    </row>
    <row r="23" spans="2:2">
      <c r="B23" s="41">
        <v>1877</v>
      </c>
    </row>
    <row r="24" spans="2:2">
      <c r="B24" s="42">
        <v>2465</v>
      </c>
    </row>
    <row r="25" spans="2:2">
      <c r="B25" s="41">
        <v>2461</v>
      </c>
    </row>
    <row r="26" spans="2:2">
      <c r="B26" s="42">
        <v>2400</v>
      </c>
    </row>
    <row r="27" spans="2:2">
      <c r="B27" s="41">
        <v>2148</v>
      </c>
    </row>
    <row r="28" spans="2:2">
      <c r="B28" s="42">
        <v>1434</v>
      </c>
    </row>
    <row r="29" spans="2:2">
      <c r="B29" s="41">
        <v>1525</v>
      </c>
    </row>
    <row r="30" spans="2:2">
      <c r="B30" s="42">
        <v>1937</v>
      </c>
    </row>
    <row r="31" spans="2:2">
      <c r="B31" s="41">
        <v>1255</v>
      </c>
    </row>
    <row r="32" spans="2:2">
      <c r="B32" s="42">
        <v>1249</v>
      </c>
    </row>
    <row r="33" spans="2:2">
      <c r="B33" s="41">
        <v>1811</v>
      </c>
    </row>
    <row r="34" spans="2:2">
      <c r="B34" s="42">
        <v>1132</v>
      </c>
    </row>
    <row r="35" spans="2:2">
      <c r="B35" s="41">
        <v>2328</v>
      </c>
    </row>
    <row r="36" spans="2:2">
      <c r="B36" s="42">
        <v>1017</v>
      </c>
    </row>
    <row r="37" spans="2:2">
      <c r="B37" s="41">
        <v>1699</v>
      </c>
    </row>
    <row r="38" spans="2:2">
      <c r="B38" s="42">
        <v>1835</v>
      </c>
    </row>
    <row r="39" spans="2:2">
      <c r="B39" s="41">
        <v>1009</v>
      </c>
    </row>
    <row r="40" spans="2:2">
      <c r="B40" s="42">
        <v>2117</v>
      </c>
    </row>
    <row r="41" spans="2:2">
      <c r="B41" s="41">
        <v>1346</v>
      </c>
    </row>
    <row r="42" spans="2:2">
      <c r="B42" s="42">
        <v>2407</v>
      </c>
    </row>
    <row r="43" spans="2:2">
      <c r="B43" s="41">
        <v>2131</v>
      </c>
    </row>
    <row r="44" spans="2:2">
      <c r="B44" s="42">
        <v>1182</v>
      </c>
    </row>
    <row r="45" spans="2:2">
      <c r="B45" s="41">
        <v>2180</v>
      </c>
    </row>
    <row r="46" spans="2:2">
      <c r="B46" s="42">
        <v>1415</v>
      </c>
    </row>
    <row r="47" spans="2:2">
      <c r="B47" s="41">
        <v>1941</v>
      </c>
    </row>
    <row r="48" spans="2:2">
      <c r="B48" s="42">
        <v>1316</v>
      </c>
    </row>
    <row r="49" spans="2:2">
      <c r="B49" s="41">
        <v>1180</v>
      </c>
    </row>
    <row r="50" spans="2:2">
      <c r="B50" s="42">
        <v>2321</v>
      </c>
    </row>
    <row r="51" spans="2:2">
      <c r="B51" s="41">
        <v>2344</v>
      </c>
    </row>
    <row r="52" spans="2:2">
      <c r="B52" s="42">
        <v>1996</v>
      </c>
    </row>
    <row r="53" spans="2:2">
      <c r="B53" s="41">
        <v>2324</v>
      </c>
    </row>
    <row r="54" spans="2:2">
      <c r="B54" s="42">
        <v>1808</v>
      </c>
    </row>
    <row r="55" spans="2:2">
      <c r="B55" s="41">
        <v>2269</v>
      </c>
    </row>
    <row r="56" spans="2:2">
      <c r="B56" s="42">
        <v>1462</v>
      </c>
    </row>
    <row r="57" spans="2:2">
      <c r="B57" s="41">
        <v>1080</v>
      </c>
    </row>
    <row r="58" spans="2:2">
      <c r="B58" s="42">
        <v>2019</v>
      </c>
    </row>
    <row r="59" spans="2:2">
      <c r="B59" s="41">
        <v>1947</v>
      </c>
    </row>
    <row r="60" spans="2:2">
      <c r="B60" s="42">
        <v>1876</v>
      </c>
    </row>
    <row r="61" spans="2:2">
      <c r="B61" s="41">
        <v>1779</v>
      </c>
    </row>
    <row r="62" spans="2:2">
      <c r="B62" s="42">
        <v>1711</v>
      </c>
    </row>
    <row r="63" spans="2:2">
      <c r="B63" s="41">
        <v>1038</v>
      </c>
    </row>
    <row r="64" spans="2:2">
      <c r="B64" s="42">
        <v>2067</v>
      </c>
    </row>
    <row r="65" spans="2:2">
      <c r="B65" s="41">
        <v>1264</v>
      </c>
    </row>
    <row r="66" spans="2:2">
      <c r="B66" s="42">
        <v>1628</v>
      </c>
    </row>
    <row r="67" spans="2:2">
      <c r="B67" s="41">
        <v>2178</v>
      </c>
    </row>
    <row r="68" spans="2:2">
      <c r="B68" s="42">
        <v>2414</v>
      </c>
    </row>
    <row r="69" spans="2:2">
      <c r="B69" s="41">
        <v>2138</v>
      </c>
    </row>
    <row r="70" spans="2:2">
      <c r="B70" s="42">
        <v>2068</v>
      </c>
    </row>
    <row r="71" spans="2:2">
      <c r="B71" s="41">
        <v>1814</v>
      </c>
    </row>
    <row r="72" spans="2:2">
      <c r="B72" s="42">
        <v>1020</v>
      </c>
    </row>
    <row r="73" spans="2:2">
      <c r="B73" s="41">
        <v>2488</v>
      </c>
    </row>
    <row r="74" spans="2:2">
      <c r="B74" s="42">
        <v>1423</v>
      </c>
    </row>
    <row r="75" spans="2:2">
      <c r="B75" s="41">
        <v>1104</v>
      </c>
    </row>
    <row r="76" spans="2:2">
      <c r="B76" s="42">
        <v>2381</v>
      </c>
    </row>
    <row r="77" spans="2:2">
      <c r="B77" s="41">
        <v>1036</v>
      </c>
    </row>
    <row r="78" spans="2:2">
      <c r="B78" s="42">
        <v>1646</v>
      </c>
    </row>
    <row r="79" spans="2:2">
      <c r="B79" s="41">
        <v>1865</v>
      </c>
    </row>
    <row r="80" spans="2:2">
      <c r="B80" s="42">
        <v>1748</v>
      </c>
    </row>
    <row r="81" spans="2:2">
      <c r="B81" s="41">
        <v>1215</v>
      </c>
    </row>
    <row r="82" spans="2:2">
      <c r="B82" s="42">
        <v>2389</v>
      </c>
    </row>
    <row r="83" spans="2:2">
      <c r="B83" s="41">
        <v>1293</v>
      </c>
    </row>
    <row r="84" spans="2:2">
      <c r="B84" s="42">
        <v>2150</v>
      </c>
    </row>
    <row r="85" spans="2:2">
      <c r="B85" s="41">
        <v>2147</v>
      </c>
    </row>
    <row r="86" spans="2:2">
      <c r="B86" s="42">
        <v>1864</v>
      </c>
    </row>
    <row r="87" spans="2:2">
      <c r="B87" s="41">
        <v>1179</v>
      </c>
    </row>
    <row r="88" spans="2:2">
      <c r="B88" s="42">
        <v>2042</v>
      </c>
    </row>
    <row r="89" spans="2:2">
      <c r="B89" s="41">
        <v>1018</v>
      </c>
    </row>
    <row r="90" spans="2:2">
      <c r="B90" s="42">
        <v>1428</v>
      </c>
    </row>
    <row r="91" spans="2:2">
      <c r="B91" s="41">
        <v>1874</v>
      </c>
    </row>
    <row r="92" spans="2:2">
      <c r="B92" s="42">
        <v>1654</v>
      </c>
    </row>
    <row r="93" spans="2:2">
      <c r="B93" s="41">
        <v>1341</v>
      </c>
    </row>
    <row r="94" spans="2:2">
      <c r="B94" s="42">
        <v>1195</v>
      </c>
    </row>
    <row r="95" spans="2:2">
      <c r="B95" s="41">
        <v>1550</v>
      </c>
    </row>
    <row r="96" spans="2:2">
      <c r="B96" s="42">
        <v>2005</v>
      </c>
    </row>
    <row r="97" spans="2:2">
      <c r="B97" s="41">
        <v>1489</v>
      </c>
    </row>
    <row r="98" spans="2:2">
      <c r="B98" s="42">
        <v>1993</v>
      </c>
    </row>
    <row r="99" spans="2:2">
      <c r="B99" s="41">
        <v>1418</v>
      </c>
    </row>
    <row r="100" spans="2:2">
      <c r="B100" s="42">
        <v>1061</v>
      </c>
    </row>
    <row r="101" spans="2:2">
      <c r="B101" s="41">
        <v>1955</v>
      </c>
    </row>
    <row r="102" spans="2:2">
      <c r="B102" s="42">
        <v>2010</v>
      </c>
    </row>
    <row r="103" spans="2:2">
      <c r="B103" s="41">
        <v>2367</v>
      </c>
    </row>
    <row r="104" spans="2:2">
      <c r="B104" s="42">
        <v>2214</v>
      </c>
    </row>
    <row r="105" spans="2:2">
      <c r="B105" s="41">
        <v>1654</v>
      </c>
    </row>
    <row r="106" spans="2:2">
      <c r="B106" s="42">
        <v>1166</v>
      </c>
    </row>
    <row r="107" spans="2:2">
      <c r="B107" s="41">
        <v>2387</v>
      </c>
    </row>
    <row r="108" spans="2:2">
      <c r="B108" s="42">
        <v>2024</v>
      </c>
    </row>
    <row r="109" spans="2:2">
      <c r="B109" s="41">
        <v>2334</v>
      </c>
    </row>
    <row r="110" spans="2:2">
      <c r="B110" s="42">
        <v>2214</v>
      </c>
    </row>
    <row r="111" spans="2:2">
      <c r="B111" s="41">
        <v>1978</v>
      </c>
    </row>
    <row r="112" spans="2:2">
      <c r="B112" s="42">
        <v>1653</v>
      </c>
    </row>
    <row r="113" spans="2:2">
      <c r="B113" s="41">
        <v>1869</v>
      </c>
    </row>
    <row r="114" spans="2:2">
      <c r="B114" s="42">
        <v>2309</v>
      </c>
    </row>
    <row r="115" spans="2:2">
      <c r="B115" s="41">
        <v>2454</v>
      </c>
    </row>
    <row r="116" spans="2:2">
      <c r="B116" s="42">
        <v>1926</v>
      </c>
    </row>
    <row r="117" spans="2:2">
      <c r="B117" s="41">
        <v>2348</v>
      </c>
    </row>
    <row r="118" spans="2:2">
      <c r="B118" s="42">
        <v>2205</v>
      </c>
    </row>
    <row r="119" spans="2:2">
      <c r="B119" s="41">
        <v>1048</v>
      </c>
    </row>
    <row r="120" spans="2:2">
      <c r="B120" s="42">
        <v>1902</v>
      </c>
    </row>
    <row r="121" spans="2:2">
      <c r="B121" s="41">
        <v>1555</v>
      </c>
    </row>
    <row r="122" spans="2:2">
      <c r="B122" s="42">
        <v>1751</v>
      </c>
    </row>
    <row r="123" spans="2:2">
      <c r="B123" s="41">
        <v>1304</v>
      </c>
    </row>
    <row r="124" spans="2:2">
      <c r="B124" s="42">
        <v>2144</v>
      </c>
    </row>
    <row r="125" spans="2:2">
      <c r="B125" s="41">
        <v>2054</v>
      </c>
    </row>
    <row r="126" spans="2:2">
      <c r="B126" s="42">
        <v>1088</v>
      </c>
    </row>
    <row r="127" spans="2:2">
      <c r="B127" s="41">
        <v>1513</v>
      </c>
    </row>
    <row r="128" spans="2:2">
      <c r="B128" s="42">
        <v>2469</v>
      </c>
    </row>
    <row r="129" spans="2:2">
      <c r="B129" s="41">
        <v>1098</v>
      </c>
    </row>
    <row r="130" spans="2:2">
      <c r="B130" s="42">
        <v>2134</v>
      </c>
    </row>
    <row r="131" spans="2:2">
      <c r="B131" s="41">
        <v>2152</v>
      </c>
    </row>
    <row r="132" spans="2:2">
      <c r="B132" s="42">
        <v>1184</v>
      </c>
    </row>
    <row r="133" spans="2:2">
      <c r="B133" s="41">
        <v>1113</v>
      </c>
    </row>
    <row r="134" spans="2:2">
      <c r="B134" s="42">
        <v>1316</v>
      </c>
    </row>
    <row r="135" spans="2:2">
      <c r="B135" s="41">
        <v>1832</v>
      </c>
    </row>
    <row r="136" spans="2:2">
      <c r="B136" s="42">
        <v>1962</v>
      </c>
    </row>
    <row r="137" spans="2:2">
      <c r="B137" s="41">
        <v>2010</v>
      </c>
    </row>
    <row r="138" spans="2:2">
      <c r="B138" s="42">
        <v>2216</v>
      </c>
    </row>
    <row r="139" spans="2:2">
      <c r="B139" s="41">
        <v>1471</v>
      </c>
    </row>
    <row r="140" spans="2:2">
      <c r="B140" s="42">
        <v>1432</v>
      </c>
    </row>
    <row r="141" spans="2:2">
      <c r="B141" s="41">
        <v>1615</v>
      </c>
    </row>
    <row r="142" spans="2:2">
      <c r="B142" s="42">
        <v>1218</v>
      </c>
    </row>
    <row r="143" spans="2:2">
      <c r="B143" s="41">
        <v>2091</v>
      </c>
    </row>
    <row r="144" spans="2:2">
      <c r="B144" s="42">
        <v>1926</v>
      </c>
    </row>
    <row r="145" spans="2:2">
      <c r="B145" s="41">
        <v>1957</v>
      </c>
    </row>
    <row r="146" spans="2:2">
      <c r="B146" s="42">
        <v>1843</v>
      </c>
    </row>
    <row r="147" spans="2:2">
      <c r="B147" s="41">
        <v>1119</v>
      </c>
    </row>
    <row r="148" spans="2:2">
      <c r="B148" s="42">
        <v>2026</v>
      </c>
    </row>
    <row r="149" spans="2:2">
      <c r="B149" s="41">
        <v>1825</v>
      </c>
    </row>
    <row r="150" spans="2:2">
      <c r="B150" s="42">
        <v>1560</v>
      </c>
    </row>
    <row r="151" spans="2:2">
      <c r="B151" s="41">
        <v>2177</v>
      </c>
    </row>
    <row r="152" spans="2:2">
      <c r="B152" s="42">
        <v>1952</v>
      </c>
    </row>
    <row r="153" spans="2:2">
      <c r="B153" s="41">
        <v>1808</v>
      </c>
    </row>
    <row r="154" spans="2:2">
      <c r="B154" s="42">
        <v>1881</v>
      </c>
    </row>
    <row r="155" spans="2:2">
      <c r="B155" s="41">
        <v>1883</v>
      </c>
    </row>
    <row r="156" spans="2:2">
      <c r="B156" s="42">
        <v>1356</v>
      </c>
    </row>
    <row r="157" spans="2:2">
      <c r="B157" s="41">
        <v>1099</v>
      </c>
    </row>
    <row r="158" spans="2:2">
      <c r="B158" s="42">
        <v>2327</v>
      </c>
    </row>
    <row r="159" spans="2:2">
      <c r="B159" s="41">
        <v>1692</v>
      </c>
    </row>
    <row r="160" spans="2:2">
      <c r="B160" s="42">
        <v>1297</v>
      </c>
    </row>
    <row r="161" spans="2:2">
      <c r="B161" s="41">
        <v>1777</v>
      </c>
    </row>
    <row r="162" spans="2:2">
      <c r="B162" s="42">
        <v>1868</v>
      </c>
    </row>
    <row r="163" spans="2:2">
      <c r="B163" s="41">
        <v>2330</v>
      </c>
    </row>
    <row r="164" spans="2:2">
      <c r="B164" s="42">
        <v>1171</v>
      </c>
    </row>
    <row r="165" spans="2:2">
      <c r="B165" s="41">
        <v>1835</v>
      </c>
    </row>
    <row r="166" spans="2:2">
      <c r="B166" s="42">
        <v>1253</v>
      </c>
    </row>
    <row r="167" spans="2:2">
      <c r="B167" s="41">
        <v>1637</v>
      </c>
    </row>
    <row r="168" spans="2:2">
      <c r="B168" s="42">
        <v>1773</v>
      </c>
    </row>
    <row r="169" spans="2:2">
      <c r="B169" s="41">
        <v>1718</v>
      </c>
    </row>
    <row r="170" spans="2:2">
      <c r="B170" s="42">
        <v>1880</v>
      </c>
    </row>
    <row r="171" spans="2:2">
      <c r="B171" s="41">
        <v>2208</v>
      </c>
    </row>
    <row r="172" spans="2:2">
      <c r="B172" s="42">
        <v>2458</v>
      </c>
    </row>
    <row r="173" spans="2:2">
      <c r="B173" s="41">
        <v>1789</v>
      </c>
    </row>
    <row r="174" spans="2:2">
      <c r="B174" s="42">
        <v>1716</v>
      </c>
    </row>
    <row r="175" spans="2:2">
      <c r="B175" s="41">
        <v>1628</v>
      </c>
    </row>
    <row r="176" spans="2:2">
      <c r="B176" s="42">
        <v>1510</v>
      </c>
    </row>
    <row r="177" spans="2:2">
      <c r="B177" s="41">
        <v>1947</v>
      </c>
    </row>
    <row r="178" spans="2:2">
      <c r="B178" s="42">
        <v>1234</v>
      </c>
    </row>
    <row r="179" spans="2:2">
      <c r="B179" s="41">
        <v>1917</v>
      </c>
    </row>
    <row r="180" spans="2:2">
      <c r="B180" s="42">
        <v>2497</v>
      </c>
    </row>
    <row r="181" spans="2:2">
      <c r="B181" s="41">
        <v>1671</v>
      </c>
    </row>
    <row r="182" spans="2:2">
      <c r="B182" s="42">
        <v>2305</v>
      </c>
    </row>
    <row r="183" spans="2:2">
      <c r="B183" s="41">
        <v>2033</v>
      </c>
    </row>
    <row r="184" spans="2:2">
      <c r="B184" s="42">
        <v>2337</v>
      </c>
    </row>
    <row r="185" spans="2:2">
      <c r="B185" s="41">
        <v>2460</v>
      </c>
    </row>
    <row r="186" spans="2:2">
      <c r="B186" s="42">
        <v>1384</v>
      </c>
    </row>
    <row r="187" spans="2:2">
      <c r="B187" s="41">
        <v>1998</v>
      </c>
    </row>
    <row r="188" spans="2:2">
      <c r="B188" s="42">
        <v>1462</v>
      </c>
    </row>
    <row r="189" spans="2:2">
      <c r="B189" s="41">
        <v>1819</v>
      </c>
    </row>
    <row r="190" spans="2:2">
      <c r="B190" s="42">
        <v>2232</v>
      </c>
    </row>
    <row r="191" spans="2:2">
      <c r="B191" s="41">
        <v>1617</v>
      </c>
    </row>
    <row r="192" spans="2:2">
      <c r="B192" s="42">
        <v>2218</v>
      </c>
    </row>
    <row r="193" spans="2:2">
      <c r="B193" s="41">
        <v>2004</v>
      </c>
    </row>
    <row r="194" spans="2:2">
      <c r="B194" s="42">
        <v>2173</v>
      </c>
    </row>
    <row r="195" spans="2:2">
      <c r="B195" s="41">
        <v>1663</v>
      </c>
    </row>
    <row r="196" spans="2:2">
      <c r="B196" s="42">
        <v>1162</v>
      </c>
    </row>
    <row r="197" spans="2:2">
      <c r="B197" s="41">
        <v>2169</v>
      </c>
    </row>
    <row r="198" spans="2:2">
      <c r="B198" s="42">
        <v>1215</v>
      </c>
    </row>
    <row r="199" spans="2:2">
      <c r="B199" s="41">
        <v>2340</v>
      </c>
    </row>
    <row r="200" spans="2:2">
      <c r="B200" s="42">
        <v>2243</v>
      </c>
    </row>
    <row r="201" spans="2:2">
      <c r="B201" s="41">
        <v>2001</v>
      </c>
    </row>
    <row r="202" spans="2:2">
      <c r="B202" s="42">
        <v>1940</v>
      </c>
    </row>
  </sheetData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55</vt:i4>
      </vt:variant>
    </vt:vector>
  </HeadingPairs>
  <TitlesOfParts>
    <vt:vector size="55" baseType="lpstr">
      <vt:lpstr>Örnek 1</vt:lpstr>
      <vt:lpstr>Örnek 2</vt:lpstr>
      <vt:lpstr>Örnek3</vt:lpstr>
      <vt:lpstr>Örnek 4</vt:lpstr>
      <vt:lpstr>Örnek5</vt:lpstr>
      <vt:lpstr>Örnek 6</vt:lpstr>
      <vt:lpstr>Örnek 7</vt:lpstr>
      <vt:lpstr>Örnek 8</vt:lpstr>
      <vt:lpstr>Örnek 9</vt:lpstr>
      <vt:lpstr>Örnek 10</vt:lpstr>
      <vt:lpstr>Örnek 11</vt:lpstr>
      <vt:lpstr>Örnek 12</vt:lpstr>
      <vt:lpstr>Örnek 13</vt:lpstr>
      <vt:lpstr>Örnek 14</vt:lpstr>
      <vt:lpstr>Örnek 15</vt:lpstr>
      <vt:lpstr>Örnek 16</vt:lpstr>
      <vt:lpstr>Örnek 17</vt:lpstr>
      <vt:lpstr>Örnek 18</vt:lpstr>
      <vt:lpstr>Örnek 19</vt:lpstr>
      <vt:lpstr>Örnek 20</vt:lpstr>
      <vt:lpstr>Örnek 21</vt:lpstr>
      <vt:lpstr>Örnek 22</vt:lpstr>
      <vt:lpstr>Örnek 23</vt:lpstr>
      <vt:lpstr>Örnek 24</vt:lpstr>
      <vt:lpstr>Örnek 25</vt:lpstr>
      <vt:lpstr>Örnek 26</vt:lpstr>
      <vt:lpstr>Örnek 27</vt:lpstr>
      <vt:lpstr>Örnek 28</vt:lpstr>
      <vt:lpstr>Örnek 29</vt:lpstr>
      <vt:lpstr>Örnek 30</vt:lpstr>
      <vt:lpstr>Örnek 31</vt:lpstr>
      <vt:lpstr>Örnek 32</vt:lpstr>
      <vt:lpstr>Örnek 33</vt:lpstr>
      <vt:lpstr>Örnek 34</vt:lpstr>
      <vt:lpstr>Örnek 35</vt:lpstr>
      <vt:lpstr>Örnek 36</vt:lpstr>
      <vt:lpstr>Örnek 37</vt:lpstr>
      <vt:lpstr>Örnek 38</vt:lpstr>
      <vt:lpstr>Örnek 39</vt:lpstr>
      <vt:lpstr>Örnek 40</vt:lpstr>
      <vt:lpstr>Örnek 41</vt:lpstr>
      <vt:lpstr>Örnek 42-EK1</vt:lpstr>
      <vt:lpstr>Örnek 43-EK2 </vt:lpstr>
      <vt:lpstr>Örnek 44</vt:lpstr>
      <vt:lpstr>Örnek 45</vt:lpstr>
      <vt:lpstr>Örnek 46</vt:lpstr>
      <vt:lpstr>Örnek 47</vt:lpstr>
      <vt:lpstr>Örnek 48 Ek3</vt:lpstr>
      <vt:lpstr>Uygulama 1 EK4</vt:lpstr>
      <vt:lpstr>Uygulama 2 EK5</vt:lpstr>
      <vt:lpstr>Uygulama 3 EK6</vt:lpstr>
      <vt:lpstr>Uygulama 4 Ek7</vt:lpstr>
      <vt:lpstr>Uygulama 5 Ek8</vt:lpstr>
      <vt:lpstr>Uygulama 6 Ek9</vt:lpstr>
      <vt:lpstr>Uygulama 7 Ek10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2015-04-01T15:29:22Z</dcterms:modified>
</cp:coreProperties>
</file>